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435" windowWidth="15165" windowHeight="11520" activeTab="6"/>
  </bookViews>
  <sheets>
    <sheet name="Blansko " sheetId="12" r:id="rId1"/>
    <sheet name="Brno - město" sheetId="17" r:id="rId2"/>
    <sheet name="Brno - venkov" sheetId="8" r:id="rId3"/>
    <sheet name="Břeclav" sheetId="19" r:id="rId4"/>
    <sheet name="Hodonín" sheetId="10" r:id="rId5"/>
    <sheet name="Vyškov" sheetId="14" r:id="rId6"/>
    <sheet name="Znojmo" sheetId="15" r:id="rId7"/>
    <sheet name="Σ" sheetId="18" r:id="rId8"/>
  </sheets>
  <definedNames>
    <definedName name="_xlnm.Print_Area" localSheetId="0">'Blansko '!$B$2:$F$156</definedName>
    <definedName name="_xlnm.Print_Area" localSheetId="1">'Brno - město'!$B$2:$F$31</definedName>
    <definedName name="_xlnm.Print_Area" localSheetId="2">'Brno - venkov'!$B$2:$F$146</definedName>
    <definedName name="_xlnm.Print_Area" localSheetId="3">Břeclav!$B$2:$F$60</definedName>
    <definedName name="_xlnm.Print_Area" localSheetId="4">Hodonín!$B$2:$F$75</definedName>
    <definedName name="_xlnm.Print_Area" localSheetId="5">Vyškov!$B$2:$F$79</definedName>
    <definedName name="_xlnm.Print_Area" localSheetId="6">Znojmo!$B$2:$F$153</definedName>
  </definedNames>
  <calcPr calcId="145621"/>
</workbook>
</file>

<file path=xl/calcChain.xml><?xml version="1.0" encoding="utf-8"?>
<calcChain xmlns="http://schemas.openxmlformats.org/spreadsheetml/2006/main">
  <c r="D62" i="18" l="1"/>
  <c r="D61" i="18"/>
  <c r="D60" i="18"/>
  <c r="D59" i="18"/>
  <c r="D58" i="18"/>
  <c r="D57" i="18"/>
  <c r="D56" i="18"/>
  <c r="D55" i="18"/>
  <c r="D63" i="18" l="1"/>
</calcChain>
</file>

<file path=xl/sharedStrings.xml><?xml version="1.0" encoding="utf-8"?>
<sst xmlns="http://schemas.openxmlformats.org/spreadsheetml/2006/main" count="2134" uniqueCount="1260">
  <si>
    <t>Jednotka</t>
  </si>
  <si>
    <t>Kat. JPO</t>
  </si>
  <si>
    <t>Dislokace JPO</t>
  </si>
  <si>
    <t>Zřizovatel</t>
  </si>
  <si>
    <t>I</t>
  </si>
  <si>
    <t>III/1</t>
  </si>
  <si>
    <t>V</t>
  </si>
  <si>
    <t>VI</t>
  </si>
  <si>
    <t>PS Hodonín</t>
  </si>
  <si>
    <t>PS Kyjov</t>
  </si>
  <si>
    <t>II/1</t>
  </si>
  <si>
    <t>VMG, a.s. Kyjov</t>
  </si>
  <si>
    <t>ÚO</t>
  </si>
  <si>
    <t>PS Blansko</t>
  </si>
  <si>
    <t>PS Boskovice</t>
  </si>
  <si>
    <t>PS Kunštát</t>
  </si>
  <si>
    <t>PS Vyškov</t>
  </si>
  <si>
    <t>HZS JMK</t>
  </si>
  <si>
    <t>PS Bučovice</t>
  </si>
  <si>
    <t>PS Slavkov</t>
  </si>
  <si>
    <t>III/2</t>
  </si>
  <si>
    <t>PS Znojmo</t>
  </si>
  <si>
    <t>PS Moravský Krumlov</t>
  </si>
  <si>
    <t>PS Lidická</t>
  </si>
  <si>
    <t>PS Přehrada</t>
  </si>
  <si>
    <t>PS BVV</t>
  </si>
  <si>
    <t>IV</t>
  </si>
  <si>
    <t>HZSp SŽDC Brno</t>
  </si>
  <si>
    <t>HZSp LETIŠTĚ Brno</t>
  </si>
  <si>
    <t>PS Tišnov</t>
  </si>
  <si>
    <t>PS Ivančice</t>
  </si>
  <si>
    <t>PS Rosice</t>
  </si>
  <si>
    <t>PS Židlochovice</t>
  </si>
  <si>
    <t>PS Pozořice</t>
  </si>
  <si>
    <t>PS Pohořelice</t>
  </si>
  <si>
    <t>HZSp ČEPRO Střelice</t>
  </si>
  <si>
    <t>PS Břeclav</t>
  </si>
  <si>
    <t>PS Hustopeče</t>
  </si>
  <si>
    <t>PS Mikulov</t>
  </si>
  <si>
    <t xml:space="preserve">V </t>
  </si>
  <si>
    <t>MČ Brno - Bohunice</t>
  </si>
  <si>
    <t>MČ Brno - Sever</t>
  </si>
  <si>
    <t>MČ Brno - Tuřany</t>
  </si>
  <si>
    <t>MČ Brno - Chrlice</t>
  </si>
  <si>
    <t>MČ Brno - Komín</t>
  </si>
  <si>
    <t>MČ Brno - Maloměřice a Obřany</t>
  </si>
  <si>
    <t>MČ Brno - Slatina</t>
  </si>
  <si>
    <t>MČ Brno - Židenice</t>
  </si>
  <si>
    <t>MČ Brno - Černovice</t>
  </si>
  <si>
    <t>MČ Brno - Jehnice</t>
  </si>
  <si>
    <t>MČ Brno - Jundrov</t>
  </si>
  <si>
    <t>MČ Brno - Královo Pole</t>
  </si>
  <si>
    <t>MČ Brno - Ořešín</t>
  </si>
  <si>
    <t>MČ Brno - Starý Lískovec</t>
  </si>
  <si>
    <t>MČ Brno - Útěchov</t>
  </si>
  <si>
    <t>MČ Brno - Žebětín</t>
  </si>
  <si>
    <t>PS Veselí nad Moravou</t>
  </si>
  <si>
    <t>PS Hrušovany nad Jevišovkou</t>
  </si>
  <si>
    <t>PS Starý Lískovec</t>
  </si>
  <si>
    <t>PS Líšeň</t>
  </si>
  <si>
    <t>Kontroloval: mjr. Ing. Miloslav Plešinger</t>
  </si>
  <si>
    <t>Kontroloval: mjr. Ing. Petr Lukáš</t>
  </si>
  <si>
    <t>Kontroloval: mjr. Mgr. Jiří Sedláček</t>
  </si>
  <si>
    <t>JSDHp SYNTHON Blansko</t>
  </si>
  <si>
    <t>JSDHp MORÁVIA Úsobrno</t>
  </si>
  <si>
    <t>JSDHp TELURIA Skrchov</t>
  </si>
  <si>
    <t>JSDHp ZD Sloup</t>
  </si>
  <si>
    <t>JSDHp ČKD Blansko</t>
  </si>
  <si>
    <t>JSDHp ZD Bořitov</t>
  </si>
  <si>
    <t>JSDHp CHEMO Rájec Jestřebí</t>
  </si>
  <si>
    <t>JSDHp ZD Brťov - Jeneč</t>
  </si>
  <si>
    <t>Evidenční číslo JPO</t>
  </si>
  <si>
    <t>JSDHo Jedovnice</t>
  </si>
  <si>
    <t>obec Jedovnice</t>
  </si>
  <si>
    <t>JSDHo Velké Opatovice</t>
  </si>
  <si>
    <t>obec Velké Opatovice</t>
  </si>
  <si>
    <t>JSDHo Adamov</t>
  </si>
  <si>
    <t>obec Adamov</t>
  </si>
  <si>
    <t>JSDHo Benešov</t>
  </si>
  <si>
    <t>obec Benešov</t>
  </si>
  <si>
    <t>JSDHo Bořitov</t>
  </si>
  <si>
    <t>obec Bořitov</t>
  </si>
  <si>
    <t>JSDHo Boskovice</t>
  </si>
  <si>
    <t>obec Boskovice</t>
  </si>
  <si>
    <t>JSDHo Černá Hora</t>
  </si>
  <si>
    <t>obec Černá Hora</t>
  </si>
  <si>
    <t>JSDHo Doubravice nad Svitavou</t>
  </si>
  <si>
    <t>obec Doubravice nad Svitavou</t>
  </si>
  <si>
    <t>JSDHo Kunštát</t>
  </si>
  <si>
    <t>obec Kunštát</t>
  </si>
  <si>
    <t>JSDHo Letovice</t>
  </si>
  <si>
    <t>obec Letovice</t>
  </si>
  <si>
    <t>JSDHo Lipůvka</t>
  </si>
  <si>
    <t>obec Lipůvka</t>
  </si>
  <si>
    <t>JSDHo Lysice</t>
  </si>
  <si>
    <t>obec Lysice</t>
  </si>
  <si>
    <t>JSDHo Okrouhlá</t>
  </si>
  <si>
    <t>obec Okrouhlá</t>
  </si>
  <si>
    <t>JSDHo Olešnice</t>
  </si>
  <si>
    <t>obec Olešnice</t>
  </si>
  <si>
    <t>JSDHo Petrovice</t>
  </si>
  <si>
    <t>obec Petrovice</t>
  </si>
  <si>
    <t>JSDHo Rájec</t>
  </si>
  <si>
    <t>obec Rájec - Jestřebí</t>
  </si>
  <si>
    <t>JSDHo Senetářov</t>
  </si>
  <si>
    <t>obec Senetářov</t>
  </si>
  <si>
    <t>JSDHo Sloup</t>
  </si>
  <si>
    <t>obec Sloup</t>
  </si>
  <si>
    <t>JSDHo Svitávka</t>
  </si>
  <si>
    <t>obec Svitávka</t>
  </si>
  <si>
    <t>JSDHo Žďárná</t>
  </si>
  <si>
    <t>obec Žďárná</t>
  </si>
  <si>
    <t>JSDHo Bačov</t>
  </si>
  <si>
    <t>JSDHo Bedřichov</t>
  </si>
  <si>
    <t>obec Bedřichov</t>
  </si>
  <si>
    <t>JSDHo Bezděčí</t>
  </si>
  <si>
    <t>JSDHo Borotín</t>
  </si>
  <si>
    <t>obec Borotín</t>
  </si>
  <si>
    <t>JSDHo Boskovice II</t>
  </si>
  <si>
    <t>JSDHo Brťov u Velkých Opatovic</t>
  </si>
  <si>
    <t>JSDHo Brťov - Jeneč</t>
  </si>
  <si>
    <t>obec Brťov u Černé Hory</t>
  </si>
  <si>
    <t>JSDHo Bukovina</t>
  </si>
  <si>
    <t>obec Bukovina</t>
  </si>
  <si>
    <t>JSDHo Bukovinka</t>
  </si>
  <si>
    <t>obec Bukovinka</t>
  </si>
  <si>
    <t>JSDHo Býkovice</t>
  </si>
  <si>
    <t>obec Býkovice</t>
  </si>
  <si>
    <t>JSDHo Cetkovice</t>
  </si>
  <si>
    <t>obec Cetkovice</t>
  </si>
  <si>
    <t>JSDHo Crhov</t>
  </si>
  <si>
    <t>obec Crhov</t>
  </si>
  <si>
    <t>JSDHo Černovice</t>
  </si>
  <si>
    <t>obec Černovice</t>
  </si>
  <si>
    <t>JSDHo Deštná</t>
  </si>
  <si>
    <t>obec Deštná</t>
  </si>
  <si>
    <t>JSDHo Dlouhá Lhota</t>
  </si>
  <si>
    <t>obec Dlouhá Lhota</t>
  </si>
  <si>
    <t>JSDHo Dolní Lhota</t>
  </si>
  <si>
    <t>obec Blansko</t>
  </si>
  <si>
    <t>JSDHo Dolní Smržov</t>
  </si>
  <si>
    <t>JSDHo Drnovice</t>
  </si>
  <si>
    <t>obec Drnovice</t>
  </si>
  <si>
    <t>JSDHo Habrůvka</t>
  </si>
  <si>
    <t>obec Habrůvka</t>
  </si>
  <si>
    <t>JSDHo Hodonín</t>
  </si>
  <si>
    <t>obec Hodonín</t>
  </si>
  <si>
    <t>JSDHo Holešín</t>
  </si>
  <si>
    <t>JSDHo Holštejn</t>
  </si>
  <si>
    <t>JSDHo Horní Lhota</t>
  </si>
  <si>
    <t>JSDHo Horní Poříčí</t>
  </si>
  <si>
    <t>obec Horní Poříčí</t>
  </si>
  <si>
    <t>JSDHo Chlum</t>
  </si>
  <si>
    <t>JSDHo Chrudichromy</t>
  </si>
  <si>
    <t>obec Chrudichromy</t>
  </si>
  <si>
    <t>JSDHo Jabloňany</t>
  </si>
  <si>
    <t>obec Jabloňany</t>
  </si>
  <si>
    <t>JSDHo Jásinov</t>
  </si>
  <si>
    <t>JSDHo Jestřebí</t>
  </si>
  <si>
    <t>JSDHo Kateřina</t>
  </si>
  <si>
    <t>obec Šebrov - Kateřina</t>
  </si>
  <si>
    <t>JSDHo Kladoruby</t>
  </si>
  <si>
    <t>JSDHo Klepačov</t>
  </si>
  <si>
    <t>JSDHo Kněževes</t>
  </si>
  <si>
    <t>obec Kněževes</t>
  </si>
  <si>
    <t>JSDHo Kochov</t>
  </si>
  <si>
    <t>JSDHo Korbelova Lhota</t>
  </si>
  <si>
    <t>JSDHo Kořenec</t>
  </si>
  <si>
    <t>obec Kořenec</t>
  </si>
  <si>
    <t>JSDHo Kotvrdovice</t>
  </si>
  <si>
    <t>obec Kotvrdovice</t>
  </si>
  <si>
    <t>JSDHo Kozárov</t>
  </si>
  <si>
    <t>obec Kozárov</t>
  </si>
  <si>
    <t>JSDHo Krasová</t>
  </si>
  <si>
    <t>obec Krasová</t>
  </si>
  <si>
    <t>JSDHo Krhov</t>
  </si>
  <si>
    <t>obec Krhov</t>
  </si>
  <si>
    <t>JSDHo Křetín</t>
  </si>
  <si>
    <t>obec Křetín</t>
  </si>
  <si>
    <t>JSDHo Křtěnov</t>
  </si>
  <si>
    <t>obec Křtěnov</t>
  </si>
  <si>
    <t>JSDHo Křtiny</t>
  </si>
  <si>
    <t>obec Křtiny</t>
  </si>
  <si>
    <t>JSDHo Kulířov</t>
  </si>
  <si>
    <t>obec Kulířov</t>
  </si>
  <si>
    <t>JSDHo Kunčina Ves</t>
  </si>
  <si>
    <t>obec Kunčina Ves</t>
  </si>
  <si>
    <t>JSDHo Kunice</t>
  </si>
  <si>
    <t>obec Kunice</t>
  </si>
  <si>
    <t>JSDHo Kuničky</t>
  </si>
  <si>
    <t>obec Kuničky</t>
  </si>
  <si>
    <t>JSDHo Lazinov</t>
  </si>
  <si>
    <t>obec Lazinov</t>
  </si>
  <si>
    <t>JSDHo Lažánky</t>
  </si>
  <si>
    <t>JSDHo Lažany</t>
  </si>
  <si>
    <t>obec Lažany</t>
  </si>
  <si>
    <t>JSDHo Lhota Rapotina</t>
  </si>
  <si>
    <t>obec Lhota Rapotina</t>
  </si>
  <si>
    <t>JSDHo Lhota u Lysic</t>
  </si>
  <si>
    <t>JSDHo Lhota u Olešnice</t>
  </si>
  <si>
    <t>obec Lhota u Olešnice</t>
  </si>
  <si>
    <t>JSDHo Lipovec</t>
  </si>
  <si>
    <t>obec Lipovec</t>
  </si>
  <si>
    <t>JSDHo Lubě</t>
  </si>
  <si>
    <t>JSDHo Ludíkov</t>
  </si>
  <si>
    <t>obec Ludíkov</t>
  </si>
  <si>
    <t>JSDHo Malá Lhota</t>
  </si>
  <si>
    <t>obec Malá Lhota</t>
  </si>
  <si>
    <t>JSDHo Malá Roudka</t>
  </si>
  <si>
    <t>obec Malá Roudka</t>
  </si>
  <si>
    <t>JSDHo Míchov</t>
  </si>
  <si>
    <t>JSDHo Mladkov</t>
  </si>
  <si>
    <t>JSDHo Němčice</t>
  </si>
  <si>
    <t>obec Němčice</t>
  </si>
  <si>
    <t>JSDHo Nýrov</t>
  </si>
  <si>
    <t>obec Nýrov</t>
  </si>
  <si>
    <t>JSDHo Obora</t>
  </si>
  <si>
    <t>obec Obora</t>
  </si>
  <si>
    <t>JSDHo Obůrka</t>
  </si>
  <si>
    <t>JSDHo Olešná</t>
  </si>
  <si>
    <t>JSDHo Olomučany</t>
  </si>
  <si>
    <t>obec Olomučany</t>
  </si>
  <si>
    <t>JSDHo Ostrov u Macochy</t>
  </si>
  <si>
    <t>obec Ostrov u Macochy</t>
  </si>
  <si>
    <t>JSDHo Pamětice</t>
  </si>
  <si>
    <t>obec Pamětice</t>
  </si>
  <si>
    <t>JSDHo Petrov</t>
  </si>
  <si>
    <t>obec Petrov</t>
  </si>
  <si>
    <t>JSDHo Prostřední Poříčí</t>
  </si>
  <si>
    <t>obec Prostřední Poříčí</t>
  </si>
  <si>
    <t>JSDHo Ráječko</t>
  </si>
  <si>
    <t>obec Ráječko</t>
  </si>
  <si>
    <t>JSDHo Roubanina</t>
  </si>
  <si>
    <t>obec Roubanina</t>
  </si>
  <si>
    <t>JSDHo Rozseč nad Kunštátem</t>
  </si>
  <si>
    <t>obec Rozseč nad Kunštátem</t>
  </si>
  <si>
    <t>JSDHo Rozsíčka</t>
  </si>
  <si>
    <t>obec Rozsíčka</t>
  </si>
  <si>
    <t>JSDHo Rudice</t>
  </si>
  <si>
    <t>obec Rudice</t>
  </si>
  <si>
    <t>JSDHo Sebranice</t>
  </si>
  <si>
    <t>obec Sebranice</t>
  </si>
  <si>
    <t>JSDHo Skalice nad Svitavou</t>
  </si>
  <si>
    <t>obec Skalice nad Svitavou</t>
  </si>
  <si>
    <t>JSDHo Spešov</t>
  </si>
  <si>
    <t>obec Spešov</t>
  </si>
  <si>
    <t>JSDHo Sudice</t>
  </si>
  <si>
    <t>obec Sudice</t>
  </si>
  <si>
    <t>JSDHo Suchdol</t>
  </si>
  <si>
    <t>obec Vavřinec</t>
  </si>
  <si>
    <t>JSDHo Suchý</t>
  </si>
  <si>
    <t>obec Suchý</t>
  </si>
  <si>
    <t>JSDHo Sulikov</t>
  </si>
  <si>
    <t>obec Sulikov</t>
  </si>
  <si>
    <t>JSDHo Světlá</t>
  </si>
  <si>
    <t>obec Světlá</t>
  </si>
  <si>
    <t>JSDHo Sychotín</t>
  </si>
  <si>
    <t>JSDHo Šebetov</t>
  </si>
  <si>
    <t>obec Šebetov</t>
  </si>
  <si>
    <t>JSDHo Šošůvka</t>
  </si>
  <si>
    <t>obec Šošůvka</t>
  </si>
  <si>
    <t>JSDHo Tasovice</t>
  </si>
  <si>
    <t>obec Tasovice</t>
  </si>
  <si>
    <t>JSDHo Těchov</t>
  </si>
  <si>
    <t>JSDHo Uhřice</t>
  </si>
  <si>
    <t>obec Uhřice</t>
  </si>
  <si>
    <t>JSDHo Újezd u Boskovic</t>
  </si>
  <si>
    <t>obec Újezd u Boskovic</t>
  </si>
  <si>
    <t>JSDHo Újezd u Kunštátu</t>
  </si>
  <si>
    <t>JSDHo Úsobrno</t>
  </si>
  <si>
    <t>obec Úsobrno</t>
  </si>
  <si>
    <t>JSDHo Valchov</t>
  </si>
  <si>
    <t>obec Valchov</t>
  </si>
  <si>
    <t>JSDHo Vanovice</t>
  </si>
  <si>
    <t>obec Vanovice</t>
  </si>
  <si>
    <t>JSDHo Vavřinec</t>
  </si>
  <si>
    <t>JSDHo Vážany</t>
  </si>
  <si>
    <t>obec Vážany</t>
  </si>
  <si>
    <t>JSDHo Velenov</t>
  </si>
  <si>
    <t>obec Velenov</t>
  </si>
  <si>
    <t>JSDHo Velká Roudka</t>
  </si>
  <si>
    <t>JSDHo Veselice</t>
  </si>
  <si>
    <t>JSDHo Vilémovice</t>
  </si>
  <si>
    <t>obec Vilémovice</t>
  </si>
  <si>
    <t>JSDHo Vísky</t>
  </si>
  <si>
    <t>obec Vísky</t>
  </si>
  <si>
    <t>JSDHo Voděrady</t>
  </si>
  <si>
    <t>obec Voděrady</t>
  </si>
  <si>
    <t>JSDHo Vranová</t>
  </si>
  <si>
    <t>obec Vranová</t>
  </si>
  <si>
    <t>JSDHo Vratíkov</t>
  </si>
  <si>
    <t>obec Vysočany</t>
  </si>
  <si>
    <t>JSDHo Zábludov</t>
  </si>
  <si>
    <t>JSDHo Závist</t>
  </si>
  <si>
    <t>JSDHo Zbraslavec</t>
  </si>
  <si>
    <t>obec Zbraslavec</t>
  </si>
  <si>
    <t xml:space="preserve">JSDHo Žďár </t>
  </si>
  <si>
    <t xml:space="preserve">obec Žďár </t>
  </si>
  <si>
    <t>JSDHo Žernovník</t>
  </si>
  <si>
    <t>obec Žernovník</t>
  </si>
  <si>
    <t>Synthon Blansko, s.r.o</t>
  </si>
  <si>
    <t>Morávia Úsobrno, a.s.</t>
  </si>
  <si>
    <t>Teluria Skrchov, s.r.o.</t>
  </si>
  <si>
    <t>JSDHo Brno - Bohunice</t>
  </si>
  <si>
    <t>JSDHo Brno - Husovice</t>
  </si>
  <si>
    <t>JSDHo Brno - Holásky</t>
  </si>
  <si>
    <t>JSDHo Brno - Chrlice</t>
  </si>
  <si>
    <t>JSDHo Brno - Komín</t>
  </si>
  <si>
    <t>JSDHo Brno - Obřany</t>
  </si>
  <si>
    <t>JSDHo Brno - Slatina</t>
  </si>
  <si>
    <t>JSDHo Brno - Soběšice</t>
  </si>
  <si>
    <t>JSDHo Brno - Židenice</t>
  </si>
  <si>
    <t>SŽDC, s.o., Hradec Králové</t>
  </si>
  <si>
    <t>Letiště Brno, s.p., Brno - Tuřany</t>
  </si>
  <si>
    <t>JSDHo Brno - Brněnské Ivanovice</t>
  </si>
  <si>
    <t>JSDHo Brno - Černovice</t>
  </si>
  <si>
    <t>JSDHo Brno - Jehnice</t>
  </si>
  <si>
    <t>JSDHo Brno - Jundrov</t>
  </si>
  <si>
    <t>JSDHo Brno - Královo Pole</t>
  </si>
  <si>
    <t>JSDHo Brno - Ořešín</t>
  </si>
  <si>
    <t>JSDHo Brno - Starý Lískovec</t>
  </si>
  <si>
    <t>JSDHo Brno - Útěchov</t>
  </si>
  <si>
    <t>JSDHo Brno - Žebětín</t>
  </si>
  <si>
    <t>JSDHo Zastávka</t>
  </si>
  <si>
    <t>obec Zastávka</t>
  </si>
  <si>
    <t>JSDHo Babice nad Svitavou</t>
  </si>
  <si>
    <t>obec Babice nad Svitavou</t>
  </si>
  <si>
    <t>JSDHo Bílovice nad Svitavou</t>
  </si>
  <si>
    <t>obec Bílovice nad Svitavou</t>
  </si>
  <si>
    <t>JSDHo Blučina</t>
  </si>
  <si>
    <t>obec Blučina</t>
  </si>
  <si>
    <t xml:space="preserve">JSDHo Brumov </t>
  </si>
  <si>
    <t>obec Brumov</t>
  </si>
  <si>
    <t>JSDHo Březina</t>
  </si>
  <si>
    <t>obec Březina</t>
  </si>
  <si>
    <t>JSDHo Bratčice</t>
  </si>
  <si>
    <t>obec Bratčice</t>
  </si>
  <si>
    <t>JSDHo Dolní Kounice</t>
  </si>
  <si>
    <t>obec Dolní Kounice</t>
  </si>
  <si>
    <t>JSDHo Dolní Loučky</t>
  </si>
  <si>
    <t>obec Dolní Loučky</t>
  </si>
  <si>
    <t>JSDHo Domašov</t>
  </si>
  <si>
    <t>obec Domašov</t>
  </si>
  <si>
    <t>JSDHo Doubravník</t>
  </si>
  <si>
    <t>obec Doubravník</t>
  </si>
  <si>
    <t>JSDHo Drásov</t>
  </si>
  <si>
    <t>obec Drásov</t>
  </si>
  <si>
    <t>JSDHo Holasice</t>
  </si>
  <si>
    <t>obec Holasice</t>
  </si>
  <si>
    <t>JSDHo Hostěnice</t>
  </si>
  <si>
    <t>obec Hostěnice</t>
  </si>
  <si>
    <t>JSDHo Hrušovany u Brna</t>
  </si>
  <si>
    <t>obec Hrušovany u Brna</t>
  </si>
  <si>
    <t>JSDHo Ivančice - Němčice</t>
  </si>
  <si>
    <t>obec Ivančice</t>
  </si>
  <si>
    <t>JSDHo Kanice</t>
  </si>
  <si>
    <t>obec Kanice</t>
  </si>
  <si>
    <t>JSDHo Ketkovice</t>
  </si>
  <si>
    <t>obec Ketkovice</t>
  </si>
  <si>
    <t>JSDHo Kuřim</t>
  </si>
  <si>
    <t>obec Kuřim</t>
  </si>
  <si>
    <t>JSDHo Lelekovice</t>
  </si>
  <si>
    <t>obec Lelekovice</t>
  </si>
  <si>
    <t>JSDHo Lomnice</t>
  </si>
  <si>
    <t>obec Lomnice</t>
  </si>
  <si>
    <t>JSDHo Lomnička</t>
  </si>
  <si>
    <t>obec Lomnička</t>
  </si>
  <si>
    <t>JSDHo Maršov</t>
  </si>
  <si>
    <t>obec Maršov</t>
  </si>
  <si>
    <t>JSDHo Mokrá - Horákov</t>
  </si>
  <si>
    <t>JSDHo Moutnice</t>
  </si>
  <si>
    <t>obec Moutnice</t>
  </si>
  <si>
    <t>JSDHo Nedvědice</t>
  </si>
  <si>
    <t>obec Nedvědice</t>
  </si>
  <si>
    <t>JSDHo Nosislav</t>
  </si>
  <si>
    <t>obec Nosislav</t>
  </si>
  <si>
    <t>JSDHo Nová Ves</t>
  </si>
  <si>
    <t>obec Nová Ves</t>
  </si>
  <si>
    <t>JSDHo Ochoz u Brna</t>
  </si>
  <si>
    <t>obec Ochoz u Brna</t>
  </si>
  <si>
    <t>JSDHo Ořechov</t>
  </si>
  <si>
    <t>obec Ořechov</t>
  </si>
  <si>
    <t>JSDHo Oslavany</t>
  </si>
  <si>
    <t>obec Oslavany</t>
  </si>
  <si>
    <t>JSDHo Pozořice</t>
  </si>
  <si>
    <t>obec Pozořice</t>
  </si>
  <si>
    <t>JSDHo Přísnotice</t>
  </si>
  <si>
    <t>obec Přísnotice</t>
  </si>
  <si>
    <t>JSDHo Rosice</t>
  </si>
  <si>
    <t>obec Rosice</t>
  </si>
  <si>
    <t>JSDHo Řícmanice</t>
  </si>
  <si>
    <t>obec Řícmanice</t>
  </si>
  <si>
    <t>JSDHo Říčany</t>
  </si>
  <si>
    <t>obec Říčany</t>
  </si>
  <si>
    <t>JSDHo Sentice</t>
  </si>
  <si>
    <t>obec Sentice</t>
  </si>
  <si>
    <t>JSDHo Sokolnice</t>
  </si>
  <si>
    <t>obec Sokolnice</t>
  </si>
  <si>
    <t>JSDHo Střelice</t>
  </si>
  <si>
    <t>obec Střelice</t>
  </si>
  <si>
    <t>JSDHo Svatoslav</t>
  </si>
  <si>
    <t>obec Svatoslav</t>
  </si>
  <si>
    <t>JSDHo Syrovice</t>
  </si>
  <si>
    <t>obec Syrovice</t>
  </si>
  <si>
    <t>JSDHo Šlapanice</t>
  </si>
  <si>
    <t>obec Šlapanice</t>
  </si>
  <si>
    <t>JSDHo Tišnov</t>
  </si>
  <si>
    <t>obec Tišnov</t>
  </si>
  <si>
    <t>JSDHo Újezd u Brna</t>
  </si>
  <si>
    <t>obec Újezd u Brna</t>
  </si>
  <si>
    <t>JSDHo Veverská Bitýška</t>
  </si>
  <si>
    <t>obec Veverská Bitýška</t>
  </si>
  <si>
    <t>JSDHo Viničné Šumice</t>
  </si>
  <si>
    <t>obec Viničné Šumice</t>
  </si>
  <si>
    <t>JSDHo Vranov u Brna</t>
  </si>
  <si>
    <t>obec Vranov u Brna</t>
  </si>
  <si>
    <t>JSDHo Vranovice</t>
  </si>
  <si>
    <t>obec Vranovice</t>
  </si>
  <si>
    <t>JSDHo Zbraslav</t>
  </si>
  <si>
    <t>obec Zbraslav</t>
  </si>
  <si>
    <t>JSDHo Zbýšov</t>
  </si>
  <si>
    <t>obec Zbýšov</t>
  </si>
  <si>
    <t>JSDHo Žabčice</t>
  </si>
  <si>
    <t>obec Žabčice</t>
  </si>
  <si>
    <t>JSDHo Žatčany</t>
  </si>
  <si>
    <t>obec Žatčany</t>
  </si>
  <si>
    <t>JSDHo Židlochovice</t>
  </si>
  <si>
    <t>obec Židlochovice</t>
  </si>
  <si>
    <t>ČEPRO, a.s. Střelice</t>
  </si>
  <si>
    <t>JSDHo Biskoupky</t>
  </si>
  <si>
    <t>obec Biskoupky</t>
  </si>
  <si>
    <t>JSDHo Blažovice</t>
  </si>
  <si>
    <t>obec Blažovice</t>
  </si>
  <si>
    <t>JSDHo Borač</t>
  </si>
  <si>
    <t>obec Borač</t>
  </si>
  <si>
    <t>JSDHo Borovník</t>
  </si>
  <si>
    <t>obec Borovník</t>
  </si>
  <si>
    <t>JSDHo Branišovice</t>
  </si>
  <si>
    <t>obec Branišovice</t>
  </si>
  <si>
    <t>JSDHo Cvrčovice</t>
  </si>
  <si>
    <t>obec Cvrčovice</t>
  </si>
  <si>
    <t>JSDHo Čebín</t>
  </si>
  <si>
    <t>obec Čebín</t>
  </si>
  <si>
    <t>JSDHo Čučice</t>
  </si>
  <si>
    <t>obec Čučice</t>
  </si>
  <si>
    <t>JSDHo Deblín</t>
  </si>
  <si>
    <t>obec Deblín</t>
  </si>
  <si>
    <t>JSDHo Drahonín</t>
  </si>
  <si>
    <t>obec Drahonín</t>
  </si>
  <si>
    <t>JSDHo Heroltice</t>
  </si>
  <si>
    <t>obec Heroltice</t>
  </si>
  <si>
    <t>JSDHo Hluboké Dvory</t>
  </si>
  <si>
    <t>obec Hluboké Dvory</t>
  </si>
  <si>
    <t>JSDHo Hlína</t>
  </si>
  <si>
    <t>obec Hlína</t>
  </si>
  <si>
    <t>JSDHo Horní Loučky</t>
  </si>
  <si>
    <t>obec Horní Loučky</t>
  </si>
  <si>
    <t>JSDHo Ivaň</t>
  </si>
  <si>
    <t>obec Ivaň</t>
  </si>
  <si>
    <t>JSDHo Javůrek</t>
  </si>
  <si>
    <t>obec Javůrek</t>
  </si>
  <si>
    <t>JSDHo Jiříkovice</t>
  </si>
  <si>
    <t>obec Jiříkovice</t>
  </si>
  <si>
    <t>JSDHo Kuřimské Jestřabí</t>
  </si>
  <si>
    <t>obec Kuřimské Jestřabí</t>
  </si>
  <si>
    <t>JSDHo Kuřimská Nová Ves</t>
  </si>
  <si>
    <t>obec Kuřimská Nová Ves</t>
  </si>
  <si>
    <t>JSDHo Kaly</t>
  </si>
  <si>
    <t>obec Kaly</t>
  </si>
  <si>
    <t>JSDHo Katov</t>
  </si>
  <si>
    <t>obec Katov</t>
  </si>
  <si>
    <t>JSDHo Kobylnice</t>
  </si>
  <si>
    <t>obec Kobylnice</t>
  </si>
  <si>
    <t>JSDHo Kovalovice</t>
  </si>
  <si>
    <t>obec Kovalovice</t>
  </si>
  <si>
    <t>JSDHo Kratochvilka</t>
  </si>
  <si>
    <t>obec Kratochvilka</t>
  </si>
  <si>
    <t>JSDHo Křižínkov</t>
  </si>
  <si>
    <t>obec Křižínkov</t>
  </si>
  <si>
    <t>obec Lažánky</t>
  </si>
  <si>
    <t>JSDHo Lesní Hluboké</t>
  </si>
  <si>
    <t>obec Lesní Hluboké</t>
  </si>
  <si>
    <t>JSDHo Loděnice</t>
  </si>
  <si>
    <t>obec Loděnice</t>
  </si>
  <si>
    <t>JSDHo Medlov</t>
  </si>
  <si>
    <t>obec Medlov</t>
  </si>
  <si>
    <t>JSDHo Mělčany</t>
  </si>
  <si>
    <t>obec Mělčany</t>
  </si>
  <si>
    <t>JSDHo Měnín</t>
  </si>
  <si>
    <t>obec Měnín</t>
  </si>
  <si>
    <t>JSDHo Moravské Bránice</t>
  </si>
  <si>
    <t>obec Moravské Bránice</t>
  </si>
  <si>
    <t>JSDHo Moravské Knínice</t>
  </si>
  <si>
    <t>JSDHo Neslovice</t>
  </si>
  <si>
    <t>obec Neslovice</t>
  </si>
  <si>
    <t>JSDHo Nesvačilka</t>
  </si>
  <si>
    <t xml:space="preserve">obec Nesvačilka </t>
  </si>
  <si>
    <t>JSDHo Nihov</t>
  </si>
  <si>
    <t>obec Nihov</t>
  </si>
  <si>
    <t>JSDHo Nové Bránice</t>
  </si>
  <si>
    <t>obec Nové Bránice</t>
  </si>
  <si>
    <t>JSDHo Ochoz u Tišnova</t>
  </si>
  <si>
    <t>obec Ochoz u Tišnova</t>
  </si>
  <si>
    <t>JSDHo Olší</t>
  </si>
  <si>
    <t>obec Olší</t>
  </si>
  <si>
    <t>JSDHo Omice</t>
  </si>
  <si>
    <t>obec Omice</t>
  </si>
  <si>
    <t>JSDHo Osiky</t>
  </si>
  <si>
    <t>obec Osiky</t>
  </si>
  <si>
    <t>JSDHo Podolí</t>
  </si>
  <si>
    <t>obec Podolí</t>
  </si>
  <si>
    <t>JSDHo Pohořelice</t>
  </si>
  <si>
    <t>obec Pohořelice</t>
  </si>
  <si>
    <t>JSDHo Ponětovice</t>
  </si>
  <si>
    <t>obec Ponětovice</t>
  </si>
  <si>
    <t>JSDHo Prace</t>
  </si>
  <si>
    <t>obec Prace</t>
  </si>
  <si>
    <t>JSDHo Prštice</t>
  </si>
  <si>
    <t>obec Prštice</t>
  </si>
  <si>
    <t>JSDHo Příbram</t>
  </si>
  <si>
    <t>obec Příbram</t>
  </si>
  <si>
    <t>JSDHo Přibyslavice</t>
  </si>
  <si>
    <t>obec Přibyslavice</t>
  </si>
  <si>
    <t>JSDHo Rašov</t>
  </si>
  <si>
    <t>obec Rašov</t>
  </si>
  <si>
    <t>JSDHo Rojetín</t>
  </si>
  <si>
    <t>obec Rojetín</t>
  </si>
  <si>
    <t>JSDHo Rudka</t>
  </si>
  <si>
    <t>obec Rudka</t>
  </si>
  <si>
    <t>JSDHo Řikonín</t>
  </si>
  <si>
    <t>obec Řikonín</t>
  </si>
  <si>
    <t>JSDHo Senorady</t>
  </si>
  <si>
    <t>obec Senorady</t>
  </si>
  <si>
    <t>JSDHo Silůvky</t>
  </si>
  <si>
    <t>obec Silůvky</t>
  </si>
  <si>
    <t>JSDHo Sivice</t>
  </si>
  <si>
    <t>obec Sivice</t>
  </si>
  <si>
    <t>JSDHo Skryje</t>
  </si>
  <si>
    <t>obec Skryje</t>
  </si>
  <si>
    <t>JSDHo Sobotovice</t>
  </si>
  <si>
    <t>obec Sobotovice</t>
  </si>
  <si>
    <t>JSDHo Stanoviště</t>
  </si>
  <si>
    <t>obec Stanoviště</t>
  </si>
  <si>
    <t>JSDHo Strhaře</t>
  </si>
  <si>
    <t>obec Strhaře</t>
  </si>
  <si>
    <t>JSDHo Synalov</t>
  </si>
  <si>
    <t>obec Synalov</t>
  </si>
  <si>
    <t>JSDHo Štěpánovice</t>
  </si>
  <si>
    <t>obec Štěpánovice</t>
  </si>
  <si>
    <t>JSDHo Tišnovská Nová Ves</t>
  </si>
  <si>
    <t>obec Tišnovská Nová Ves</t>
  </si>
  <si>
    <t>JSDHo Těšany</t>
  </si>
  <si>
    <t>obec Těšany</t>
  </si>
  <si>
    <t>JSDHo Tvarožná</t>
  </si>
  <si>
    <t>obec Tvarožná</t>
  </si>
  <si>
    <t>JSDHo Újezd u Rosic</t>
  </si>
  <si>
    <t>obec Újezd u Rosic</t>
  </si>
  <si>
    <t>JSDHo Troskotovice</t>
  </si>
  <si>
    <t>obec Troskotovice</t>
  </si>
  <si>
    <t>JSDHo Vlasatice</t>
  </si>
  <si>
    <t>obec Vlasatice</t>
  </si>
  <si>
    <t>JSDHo Velatice</t>
  </si>
  <si>
    <t>obec Velatice</t>
  </si>
  <si>
    <t>JSDHo Veselí</t>
  </si>
  <si>
    <t>JSDHo Vysoké Popovice</t>
  </si>
  <si>
    <t>obec Vysoké Popovice</t>
  </si>
  <si>
    <t>JSDHo Zakřany</t>
  </si>
  <si>
    <t>obec Zakřany</t>
  </si>
  <si>
    <t>JSDHo Zhoř</t>
  </si>
  <si>
    <t>obec Zhoř</t>
  </si>
  <si>
    <t>JSDHo Želešice</t>
  </si>
  <si>
    <t>obec Želešice</t>
  </si>
  <si>
    <t>JSDHo Železné</t>
  </si>
  <si>
    <t>obec Železné</t>
  </si>
  <si>
    <t>JSDHp HARTMANN Veverská Bitýška</t>
  </si>
  <si>
    <t>HARTMANN - RICO, a.s. Veverská Bitýška</t>
  </si>
  <si>
    <t>JSDHp TOS Kuřim</t>
  </si>
  <si>
    <t>JSDHo Rudka - Kunštát</t>
  </si>
  <si>
    <t>JSDHo Hluboké u Kunštátu</t>
  </si>
  <si>
    <t>JSDHo Touboř</t>
  </si>
  <si>
    <t>JSDHo Lhota u Letovic</t>
  </si>
  <si>
    <t>JSDHo Meziříčko - Letovice</t>
  </si>
  <si>
    <t>JSDHo Noviči - Letovice</t>
  </si>
  <si>
    <t>JSDHo Ústup</t>
  </si>
  <si>
    <t>JSDHo Marianín (zřiz. Lipovec)</t>
  </si>
  <si>
    <t>JSDHo Louka</t>
  </si>
  <si>
    <t>JSDHo Brno - Přízřenice</t>
  </si>
  <si>
    <t>JSDHo Běleč</t>
  </si>
  <si>
    <t>JPO s územní a místní působností</t>
  </si>
  <si>
    <t>JSDHo Drnholec</t>
  </si>
  <si>
    <t>obec Drnholec</t>
  </si>
  <si>
    <t>JSDHo Lednice</t>
  </si>
  <si>
    <t>obec Lednice</t>
  </si>
  <si>
    <t>JSDHo Velké Pavlovice</t>
  </si>
  <si>
    <t>obec Velké Pavlovice</t>
  </si>
  <si>
    <t>JSDHo Brumovice</t>
  </si>
  <si>
    <t>obec Brumovice</t>
  </si>
  <si>
    <t>JSDHo Břeclav /stará/</t>
  </si>
  <si>
    <t>obec Břeclav</t>
  </si>
  <si>
    <t>JSDHo Březí</t>
  </si>
  <si>
    <t>obec Březí</t>
  </si>
  <si>
    <t>JSDHo Horní Bojanovice</t>
  </si>
  <si>
    <t>obec Horní Bojanovice</t>
  </si>
  <si>
    <t>JSDHo Hrušky</t>
  </si>
  <si>
    <t>obec Hrušky</t>
  </si>
  <si>
    <t>JSDHo Klobouky</t>
  </si>
  <si>
    <t>obec Klobouky u Brna</t>
  </si>
  <si>
    <t>JSDHo Kobylí</t>
  </si>
  <si>
    <t>obec Kobylí</t>
  </si>
  <si>
    <t>JSDHo Krumvíř</t>
  </si>
  <si>
    <t>obec Krumvíř</t>
  </si>
  <si>
    <t>JSDHo Lanžhot</t>
  </si>
  <si>
    <t>obec Lažhot</t>
  </si>
  <si>
    <t>JSDHo Milovice</t>
  </si>
  <si>
    <t>obec Milovice</t>
  </si>
  <si>
    <t>JSDHo Perná</t>
  </si>
  <si>
    <t>obec Perná</t>
  </si>
  <si>
    <t>JSDHo Podivín</t>
  </si>
  <si>
    <t>obec Podivín</t>
  </si>
  <si>
    <t>JSDHo Poštorná</t>
  </si>
  <si>
    <t>JSDHo Rakvice</t>
  </si>
  <si>
    <t>obec Rakvice</t>
  </si>
  <si>
    <t>JSDHo Sedlec</t>
  </si>
  <si>
    <t>obec Sedlec</t>
  </si>
  <si>
    <t>JSDHo Starovice</t>
  </si>
  <si>
    <t>obec Starovice</t>
  </si>
  <si>
    <t>JSDHo Šitbořice</t>
  </si>
  <si>
    <t>obec Šitbořice</t>
  </si>
  <si>
    <t>JSDHo Tvrdonice</t>
  </si>
  <si>
    <t>obec Tvrdonice</t>
  </si>
  <si>
    <t>JSDHo Týnec</t>
  </si>
  <si>
    <t>obec Týnec</t>
  </si>
  <si>
    <t>JSDHo Valtice</t>
  </si>
  <si>
    <t>obec Valtice</t>
  </si>
  <si>
    <t>JSDHo Velké Bílovice</t>
  </si>
  <si>
    <t>obec Velké Bílovice</t>
  </si>
  <si>
    <t>JSDHo Velké Němčice</t>
  </si>
  <si>
    <t>obec Velké Němčice</t>
  </si>
  <si>
    <t>JSDHo Bavory</t>
  </si>
  <si>
    <t>obec Bavory</t>
  </si>
  <si>
    <t>JSDHo Boleradice</t>
  </si>
  <si>
    <t>obec Boleradice</t>
  </si>
  <si>
    <t>JSDHo Borkovany</t>
  </si>
  <si>
    <t>JSDHo Bořetice</t>
  </si>
  <si>
    <t>obec Bořetice</t>
  </si>
  <si>
    <t>JSDHo Ladná</t>
  </si>
  <si>
    <t>obec Ladná</t>
  </si>
  <si>
    <t>JSDHo Bulhary</t>
  </si>
  <si>
    <t>obec Bulhary</t>
  </si>
  <si>
    <t>JSDHo Hustopeče</t>
  </si>
  <si>
    <t>obec Hustopeče</t>
  </si>
  <si>
    <t>JSDHo Křepice</t>
  </si>
  <si>
    <t>obec Křepice</t>
  </si>
  <si>
    <t xml:space="preserve">JSDHo Mikulov   </t>
  </si>
  <si>
    <t>obec Mikulov</t>
  </si>
  <si>
    <t>JSDHo Moravský Žižkov</t>
  </si>
  <si>
    <t>obec Moravský Žižkov</t>
  </si>
  <si>
    <t>JSDHo Morkůvky</t>
  </si>
  <si>
    <t>obec Morkůvky</t>
  </si>
  <si>
    <t>JSDHo Němčičky</t>
  </si>
  <si>
    <t>obec Němčičky</t>
  </si>
  <si>
    <t>JSDHo Novosedly</t>
  </si>
  <si>
    <t>obec Novosedly</t>
  </si>
  <si>
    <t>JSDHo Nový Přerov</t>
  </si>
  <si>
    <t>obec Nový Přerov</t>
  </si>
  <si>
    <t>JSDHo Popice</t>
  </si>
  <si>
    <t>obec Popice</t>
  </si>
  <si>
    <t>JSDHo Pouzdřany</t>
  </si>
  <si>
    <t>obec Pouzdřany</t>
  </si>
  <si>
    <t>JSDHo Přítluky</t>
  </si>
  <si>
    <t>obec Přítluky</t>
  </si>
  <si>
    <t>JSDHo Strachotín</t>
  </si>
  <si>
    <t>obec Strachotín</t>
  </si>
  <si>
    <t>JSDHo Starovičky</t>
  </si>
  <si>
    <t>obec Starovičky</t>
  </si>
  <si>
    <t>JSDHo Uherčice</t>
  </si>
  <si>
    <t>obec Uherčice</t>
  </si>
  <si>
    <t>JSDHo Vrbice</t>
  </si>
  <si>
    <t>obec Vrbice</t>
  </si>
  <si>
    <t>JSDHp FOSFA Poštorná</t>
  </si>
  <si>
    <t>Fosfa, a.s. Břeclav</t>
  </si>
  <si>
    <t>HZSp SŽDC Břeclav</t>
  </si>
  <si>
    <t>HZSp Gumotex</t>
  </si>
  <si>
    <t>Zrušeno 25.6.2012</t>
  </si>
  <si>
    <t>JSDHo Kyjov</t>
  </si>
  <si>
    <t>obec Kyjov</t>
  </si>
  <si>
    <t>JSDHo Strážnice</t>
  </si>
  <si>
    <t>obec Strážnice</t>
  </si>
  <si>
    <t>JSDHo Velká nad Veličkou</t>
  </si>
  <si>
    <t>obec Velká nad Veličkou</t>
  </si>
  <si>
    <t>JSDHo Ždánice</t>
  </si>
  <si>
    <t>obec Ždánice</t>
  </si>
  <si>
    <t>JSDHo Archlebov</t>
  </si>
  <si>
    <t>obec Archlebov</t>
  </si>
  <si>
    <t>JSDHo Bzenec</t>
  </si>
  <si>
    <t>obec Bzenec</t>
  </si>
  <si>
    <t>JSDHo Čejkovice</t>
  </si>
  <si>
    <t>obec Čejkovice</t>
  </si>
  <si>
    <t>JSDHo Dambořice</t>
  </si>
  <si>
    <t>obec Dambořice</t>
  </si>
  <si>
    <t>JSDHo Dolní Bojanovice</t>
  </si>
  <si>
    <t>obec Dolní Bojanovice</t>
  </si>
  <si>
    <t>JSDHo Dubňany</t>
  </si>
  <si>
    <t>obec Dubňany</t>
  </si>
  <si>
    <t>JSDHo Hovorany</t>
  </si>
  <si>
    <t>obec Hovorany</t>
  </si>
  <si>
    <t>JSDHo Hroznová Lhota</t>
  </si>
  <si>
    <t>obec Hroznová Lhota</t>
  </si>
  <si>
    <t>JSDHo Hrubá Vrbka</t>
  </si>
  <si>
    <t>obec Hrubá Vrbka</t>
  </si>
  <si>
    <t>JSDHo Lipov</t>
  </si>
  <si>
    <t>obec Lipov</t>
  </si>
  <si>
    <t>JSDHo Lovčice</t>
  </si>
  <si>
    <t>obec Lovčice</t>
  </si>
  <si>
    <t>JSDHo Mutěnice</t>
  </si>
  <si>
    <t>obec Mutěnice</t>
  </si>
  <si>
    <t>JSDHo Násedlovice</t>
  </si>
  <si>
    <t>obec Násedlovice</t>
  </si>
  <si>
    <t>JSDHo Nová Lhota</t>
  </si>
  <si>
    <t>obec Nová Lhota</t>
  </si>
  <si>
    <t>JSDHo Prušánky</t>
  </si>
  <si>
    <t>obec Prušánky</t>
  </si>
  <si>
    <t>JSDHo Ratíškovice</t>
  </si>
  <si>
    <t>obec Ratíškovice</t>
  </si>
  <si>
    <t>JSDHo Rohatec</t>
  </si>
  <si>
    <t>obec Rohatec</t>
  </si>
  <si>
    <t>JSDHo Svatobořice-Mistřín</t>
  </si>
  <si>
    <t>obec Svatobořice - Mistřín</t>
  </si>
  <si>
    <t>JSDHo Syrovín</t>
  </si>
  <si>
    <t>obec Syrovín</t>
  </si>
  <si>
    <t>JSDHo Šardice</t>
  </si>
  <si>
    <t>obec Šardice</t>
  </si>
  <si>
    <t>JSDHo Veselí nad Moravou</t>
  </si>
  <si>
    <t>obec Veselí nad Moravou</t>
  </si>
  <si>
    <t>JSDHo Vnorovy</t>
  </si>
  <si>
    <t>obec Vnorovy</t>
  </si>
  <si>
    <t>JSDHo Vracov</t>
  </si>
  <si>
    <t>obec Vracov</t>
  </si>
  <si>
    <t>JSDHo Žarošice</t>
  </si>
  <si>
    <t>obec Žarošice</t>
  </si>
  <si>
    <t>JSDHo Žeravice</t>
  </si>
  <si>
    <t>obec Žeravice</t>
  </si>
  <si>
    <t>JSDHo Blatnice</t>
  </si>
  <si>
    <t>obec Blatnice</t>
  </si>
  <si>
    <t>JSDHo Čejč</t>
  </si>
  <si>
    <t>obec Čejč</t>
  </si>
  <si>
    <t>JSDHo Čeložnice</t>
  </si>
  <si>
    <t>obec Čeložnice</t>
  </si>
  <si>
    <t>JSDHo Hýsly</t>
  </si>
  <si>
    <t>obec Hýsly</t>
  </si>
  <si>
    <t>JSDHo Ježov</t>
  </si>
  <si>
    <t>obec Ježov</t>
  </si>
  <si>
    <t>JSDHo Josefov</t>
  </si>
  <si>
    <t>obec Josefov</t>
  </si>
  <si>
    <t>JSDHo Kněždub</t>
  </si>
  <si>
    <t>obec Kněždub</t>
  </si>
  <si>
    <t>JSDHo Kostelec</t>
  </si>
  <si>
    <t>obec Kostelec</t>
  </si>
  <si>
    <t>JSDHo Kozojídky</t>
  </si>
  <si>
    <t>obec Kozojídky</t>
  </si>
  <si>
    <t>JSDHo Kuželov</t>
  </si>
  <si>
    <t>JSDHo Labuty</t>
  </si>
  <si>
    <t>obec Labuty</t>
  </si>
  <si>
    <t>obec Louka</t>
  </si>
  <si>
    <t>JSDHo Mikulčice</t>
  </si>
  <si>
    <t>obec Mikulčice</t>
  </si>
  <si>
    <t>JSDHo Milotice</t>
  </si>
  <si>
    <t>obec Milotice</t>
  </si>
  <si>
    <t>JSDHo Moravany</t>
  </si>
  <si>
    <t>obec Moravany</t>
  </si>
  <si>
    <t>JSDHo Moravský Písek</t>
  </si>
  <si>
    <t>obec Moravský Písek</t>
  </si>
  <si>
    <t>JSDHo Mouchnice</t>
  </si>
  <si>
    <t>obec Mouchnice</t>
  </si>
  <si>
    <t>JSDHo Nenkovice</t>
  </si>
  <si>
    <t>obec Nenkovice</t>
  </si>
  <si>
    <t>JSDHo Ostrovánky</t>
  </si>
  <si>
    <t>obec Ostrovánky</t>
  </si>
  <si>
    <t>JSDHo Radějov</t>
  </si>
  <si>
    <t>obec Radějov</t>
  </si>
  <si>
    <t>JSDHo Skoronice</t>
  </si>
  <si>
    <t>obec Skoronice</t>
  </si>
  <si>
    <t>JSDHo Strážovice</t>
  </si>
  <si>
    <t>obec Strážovice</t>
  </si>
  <si>
    <t>JSDHo Tasov</t>
  </si>
  <si>
    <t>obec Tasov</t>
  </si>
  <si>
    <t>JSDHo Věteřov</t>
  </si>
  <si>
    <t>obec Věteřov</t>
  </si>
  <si>
    <t>JSDHo Vlkoš</t>
  </si>
  <si>
    <t>obec Vlkoš</t>
  </si>
  <si>
    <t>JSDHo Žádovice</t>
  </si>
  <si>
    <t>obec Žádovice</t>
  </si>
  <si>
    <t>JSDHo Želetice</t>
  </si>
  <si>
    <t>obec Želetice</t>
  </si>
  <si>
    <t>JSDHp VMG Kyjov</t>
  </si>
  <si>
    <t>JSDHo Nechvalín</t>
  </si>
  <si>
    <t>JSDHo Stavěšice</t>
  </si>
  <si>
    <t>JSDHo Lužice</t>
  </si>
  <si>
    <t>JSDHo Sudoměřice</t>
  </si>
  <si>
    <t>JSDHo Malá Vrbka</t>
  </si>
  <si>
    <t>JSDHo Kostice</t>
  </si>
  <si>
    <t>JSDHo Pavlov</t>
  </si>
  <si>
    <t>JSDHo Klentnice</t>
  </si>
  <si>
    <t>JSDHo Nové Mlýny (zřiz. Přítluky)</t>
  </si>
  <si>
    <t>JSDHo Brankovice</t>
  </si>
  <si>
    <t>obec Brankovice</t>
  </si>
  <si>
    <t>JSDHo Bučovice</t>
  </si>
  <si>
    <t>obec Bučovice</t>
  </si>
  <si>
    <t>JSDHo Hostěrádky - Rešov</t>
  </si>
  <si>
    <t>obec Hostěrádky - Rešov</t>
  </si>
  <si>
    <t>JSDHo Ivanovice na Hané</t>
  </si>
  <si>
    <t>obec Ivanovice na Hané</t>
  </si>
  <si>
    <t>JSDHo Krásensko</t>
  </si>
  <si>
    <t>obec Krásensko</t>
  </si>
  <si>
    <t>JSDHo Křenovice</t>
  </si>
  <si>
    <t>obec Křenovice</t>
  </si>
  <si>
    <t>JSDHo Lovčičky</t>
  </si>
  <si>
    <t>obec Lovčičky</t>
  </si>
  <si>
    <t>JSDHo Luleč</t>
  </si>
  <si>
    <t>obec Luleč</t>
  </si>
  <si>
    <t>JSDHo Milešovice</t>
  </si>
  <si>
    <t>obec Milešovice</t>
  </si>
  <si>
    <t>JSDHo Nesovice</t>
  </si>
  <si>
    <t>obec Nesovice</t>
  </si>
  <si>
    <t>JSDHo Nové Hvězdlice</t>
  </si>
  <si>
    <t>obec Hvězdlice</t>
  </si>
  <si>
    <t>JSDHo Otnice</t>
  </si>
  <si>
    <t>obec Otnice</t>
  </si>
  <si>
    <t>JSDHo Račice</t>
  </si>
  <si>
    <t>JSDHo Rousínov</t>
  </si>
  <si>
    <t>obec Rousínov</t>
  </si>
  <si>
    <t>JSDHo Ruprechtov</t>
  </si>
  <si>
    <t>obec Ruprechtov</t>
  </si>
  <si>
    <t>JSDHo Slavkov u Brna</t>
  </si>
  <si>
    <t>obec Slavkov u Brna</t>
  </si>
  <si>
    <t>JSDHo Snovídky</t>
  </si>
  <si>
    <t>obec Snovídky</t>
  </si>
  <si>
    <t>JSDHo Studnice</t>
  </si>
  <si>
    <t>obec Studnice</t>
  </si>
  <si>
    <t>JSDHo Vyškov</t>
  </si>
  <si>
    <t>obec Vyškov</t>
  </si>
  <si>
    <t>JSDHo Bohdalice</t>
  </si>
  <si>
    <t>obec Bohdalice</t>
  </si>
  <si>
    <t>JSDHo Bošovice</t>
  </si>
  <si>
    <t>obec Bošovice</t>
  </si>
  <si>
    <t>JSDHo Dětkovice</t>
  </si>
  <si>
    <t>obec Dětkovice</t>
  </si>
  <si>
    <t>JSDHo Dobročkovice</t>
  </si>
  <si>
    <t>obec Dobročkovice</t>
  </si>
  <si>
    <t>JSDHo Dražovice</t>
  </si>
  <si>
    <t>obec Dražovice</t>
  </si>
  <si>
    <t>JSDHo Drysice</t>
  </si>
  <si>
    <t>obec Drysice</t>
  </si>
  <si>
    <t>JSDHo Habrovany</t>
  </si>
  <si>
    <t>obec Habrovany</t>
  </si>
  <si>
    <t>JSDHo Heršpice</t>
  </si>
  <si>
    <t>obec Heršpice</t>
  </si>
  <si>
    <t>JSDHo Hlubočany</t>
  </si>
  <si>
    <t>obec Hlubočany</t>
  </si>
  <si>
    <t>JSDHo Hodějice</t>
  </si>
  <si>
    <t>obec Hodějice</t>
  </si>
  <si>
    <t>JSDHo Hoštice - Heroltice</t>
  </si>
  <si>
    <t>obec Hoštice - Heroltice</t>
  </si>
  <si>
    <t>JSDHo Chválkovice na Hané</t>
  </si>
  <si>
    <t>JSDHo Kobeřice</t>
  </si>
  <si>
    <t>obec Kobeřice</t>
  </si>
  <si>
    <t>JSDHo Komořany</t>
  </si>
  <si>
    <t>obec Komořany</t>
  </si>
  <si>
    <t>JSDHo Kozlany</t>
  </si>
  <si>
    <t>obec Kozlany</t>
  </si>
  <si>
    <t>JSDHo Kožušice</t>
  </si>
  <si>
    <t>obec Kožušice</t>
  </si>
  <si>
    <t>JSDHo Křižanovice</t>
  </si>
  <si>
    <t>obec Křižanovice</t>
  </si>
  <si>
    <t>JSDHo Kučerov</t>
  </si>
  <si>
    <t>obec Kučerov</t>
  </si>
  <si>
    <t>JSDHo Letonice</t>
  </si>
  <si>
    <t>obec Letonice</t>
  </si>
  <si>
    <t>JSDHo Malínky</t>
  </si>
  <si>
    <t>obec Malínky</t>
  </si>
  <si>
    <t>JSDHo Medlovice</t>
  </si>
  <si>
    <t>obec Medlovice</t>
  </si>
  <si>
    <t>JSDHo Milonice</t>
  </si>
  <si>
    <t>obec Milonice</t>
  </si>
  <si>
    <t>JSDHo Moravské Málkovice</t>
  </si>
  <si>
    <t>obec Moravské Málkovice</t>
  </si>
  <si>
    <t>JSDHo Moravské Prusy</t>
  </si>
  <si>
    <t>obec Prusy - Boškůvky</t>
  </si>
  <si>
    <t>JSDHo Mouřínov</t>
  </si>
  <si>
    <t>obec Mouřínov</t>
  </si>
  <si>
    <t>JSDHo Němčany</t>
  </si>
  <si>
    <t>obec Němčany</t>
  </si>
  <si>
    <t>JSDHo Nemochovice</t>
  </si>
  <si>
    <t>obec Nemochovice</t>
  </si>
  <si>
    <t>JSDHo Nemotice</t>
  </si>
  <si>
    <t>obec Nemotice</t>
  </si>
  <si>
    <t>JSDHo Nevojice</t>
  </si>
  <si>
    <t>obec Nevojice</t>
  </si>
  <si>
    <t>JSDHo Nové Sady</t>
  </si>
  <si>
    <t>obec Nové Sady</t>
  </si>
  <si>
    <t>JSDHo Olšany</t>
  </si>
  <si>
    <t>obec Olšany</t>
  </si>
  <si>
    <t>JSDHo Orlovice</t>
  </si>
  <si>
    <t>obec Orlovice</t>
  </si>
  <si>
    <t>JSDHo Podivice</t>
  </si>
  <si>
    <t>obec Podivice</t>
  </si>
  <si>
    <t>JSDHo Podomí</t>
  </si>
  <si>
    <t>obec Podomí</t>
  </si>
  <si>
    <t>JSDHo Pustiměř</t>
  </si>
  <si>
    <t>obec Pustiměř</t>
  </si>
  <si>
    <t>JSDHo Radslavice</t>
  </si>
  <si>
    <t>obec Radslavice</t>
  </si>
  <si>
    <t>JSDHo Rašovice</t>
  </si>
  <si>
    <t>obec Rašovice</t>
  </si>
  <si>
    <t>JSDHo Rybníček</t>
  </si>
  <si>
    <t>obec Rybníček</t>
  </si>
  <si>
    <t>JSDHo Šaratice</t>
  </si>
  <si>
    <t>obec Šaratice</t>
  </si>
  <si>
    <t>JSDHo Švábenice</t>
  </si>
  <si>
    <t>obec Švábenice</t>
  </si>
  <si>
    <t>JSDHo Topolany</t>
  </si>
  <si>
    <t>obec Topolany</t>
  </si>
  <si>
    <t>JSDHo Tučapy</t>
  </si>
  <si>
    <t>obec Tučapy</t>
  </si>
  <si>
    <t>JSDHo Vážany nad Litavou</t>
  </si>
  <si>
    <t>obec Vážany nad Litavou</t>
  </si>
  <si>
    <t>JSDHo Velešovice</t>
  </si>
  <si>
    <t>obec Velešovice</t>
  </si>
  <si>
    <t>JSDHo Zelená Hora</t>
  </si>
  <si>
    <t>obec Zelená Hora</t>
  </si>
  <si>
    <t>JSDHo Běhařovice</t>
  </si>
  <si>
    <t>obec Běhařovice</t>
  </si>
  <si>
    <t>JSDHo Bítov</t>
  </si>
  <si>
    <t>obec Bítov</t>
  </si>
  <si>
    <t>JSDHo Blížkovice</t>
  </si>
  <si>
    <t>obec Blížkovice</t>
  </si>
  <si>
    <t>JSDHo Božice</t>
  </si>
  <si>
    <t>obec Božice</t>
  </si>
  <si>
    <t>JSDHo Čermákovice</t>
  </si>
  <si>
    <t>obec Čermákovice</t>
  </si>
  <si>
    <t>JSDHo Jevišovice</t>
  </si>
  <si>
    <t>obec Jevišovice</t>
  </si>
  <si>
    <t>JSDHo Jiřice u Miroslavi</t>
  </si>
  <si>
    <t>obec Jiřice u Miroslavi</t>
  </si>
  <si>
    <t>JSDHo Medlice</t>
  </si>
  <si>
    <t>obec Medlice</t>
  </si>
  <si>
    <t>JSDHo Mikulovice</t>
  </si>
  <si>
    <t>obec Mikulovice</t>
  </si>
  <si>
    <t>JSDHo Miroslav</t>
  </si>
  <si>
    <t>obec Miroslav</t>
  </si>
  <si>
    <t>JSDHo Moravský Krumlov - Rakšice</t>
  </si>
  <si>
    <t>obec Moravský Krumlov</t>
  </si>
  <si>
    <t>JSDHo Olbramovice</t>
  </si>
  <si>
    <t>obec Olbramovice</t>
  </si>
  <si>
    <t>JSDHo Prosiměřice</t>
  </si>
  <si>
    <t>obec Prosiměřice</t>
  </si>
  <si>
    <t>JSDHo Přeskače</t>
  </si>
  <si>
    <t>obec Přeskače</t>
  </si>
  <si>
    <t>JSDHo Slup</t>
  </si>
  <si>
    <t>obec Slup</t>
  </si>
  <si>
    <t>JSDHo Starý Petřín</t>
  </si>
  <si>
    <t>obec Starý Petřín</t>
  </si>
  <si>
    <t>JSDHo Suchohrdly</t>
  </si>
  <si>
    <t>obec Suchohrdly</t>
  </si>
  <si>
    <t>JSDHo Šatov</t>
  </si>
  <si>
    <t>obec Šatov</t>
  </si>
  <si>
    <t>JSDHo Šumná</t>
  </si>
  <si>
    <t>obec Šumná</t>
  </si>
  <si>
    <t>JSDHo Tavíkovice</t>
  </si>
  <si>
    <t>obec Tavíkovice</t>
  </si>
  <si>
    <t>JSDHo Trstěnice</t>
  </si>
  <si>
    <t>obec Trstěnice</t>
  </si>
  <si>
    <t>JSDHo Višňové</t>
  </si>
  <si>
    <t>obec Višňové</t>
  </si>
  <si>
    <t>JSDHo Vranov nad Dyjí</t>
  </si>
  <si>
    <t>obec Vranov nad Dyjí</t>
  </si>
  <si>
    <t>JSDHo Bezkov</t>
  </si>
  <si>
    <t>obec Bezkov</t>
  </si>
  <si>
    <t>JSDHo Blanné</t>
  </si>
  <si>
    <t>obec Blanné</t>
  </si>
  <si>
    <t>JSDHo Bohutice</t>
  </si>
  <si>
    <t>obec Bohutice</t>
  </si>
  <si>
    <t>JSDHo Bojanovice</t>
  </si>
  <si>
    <t>obec Bojanovice</t>
  </si>
  <si>
    <t>JSDHo Borotice</t>
  </si>
  <si>
    <t>obec Borotice</t>
  </si>
  <si>
    <t>JSDHo Boskovštejn</t>
  </si>
  <si>
    <t>obec Boskovštejn</t>
  </si>
  <si>
    <t>JSDHo Břežany</t>
  </si>
  <si>
    <t>obec Břežany</t>
  </si>
  <si>
    <t>JSDHo Citonice</t>
  </si>
  <si>
    <t>obec Citonice</t>
  </si>
  <si>
    <t>JSDHo Ctidružice</t>
  </si>
  <si>
    <t>obec Ctidružice</t>
  </si>
  <si>
    <t>JSDHo Černín</t>
  </si>
  <si>
    <t>obec Černín</t>
  </si>
  <si>
    <t>JSDHo Damnice</t>
  </si>
  <si>
    <t>obec Damnice</t>
  </si>
  <si>
    <t>JSDHo Dobelice</t>
  </si>
  <si>
    <t>obec Dobelice</t>
  </si>
  <si>
    <t>JSDHo Dobřínsko</t>
  </si>
  <si>
    <t>obec Dobřínsko</t>
  </si>
  <si>
    <t xml:space="preserve">JSDHo Dobronice </t>
  </si>
  <si>
    <t>JSDHo Dobšice</t>
  </si>
  <si>
    <t>obec Dobšice</t>
  </si>
  <si>
    <t>JSDHo Dolenice</t>
  </si>
  <si>
    <t>obec Dolenice</t>
  </si>
  <si>
    <t>JSDHo Dolní Dubňany</t>
  </si>
  <si>
    <t>obec Dolní Dubňany</t>
  </si>
  <si>
    <t>JSDHo Dyjákovice</t>
  </si>
  <si>
    <t>obec Dyjákovice</t>
  </si>
  <si>
    <t>JSDHo Dyjákovičky</t>
  </si>
  <si>
    <t>obec Dyjákovičky</t>
  </si>
  <si>
    <t>JSDHo Dyje</t>
  </si>
  <si>
    <t>obec Dyje</t>
  </si>
  <si>
    <t>JSDHo Džbánice</t>
  </si>
  <si>
    <t>obec Džbánice</t>
  </si>
  <si>
    <t>JSDHo Grešlové Mýto</t>
  </si>
  <si>
    <t>obec Grešlové Mýto</t>
  </si>
  <si>
    <t>JSDHo Havraníky</t>
  </si>
  <si>
    <t>obec Havraníky</t>
  </si>
  <si>
    <t>JSDHo Hevlín</t>
  </si>
  <si>
    <t>obec Hevlín</t>
  </si>
  <si>
    <t>JSDHo Hluboké Mašůvky</t>
  </si>
  <si>
    <t>obec Hluboké Mašůvky</t>
  </si>
  <si>
    <t>JSDHo Hnanice</t>
  </si>
  <si>
    <t>obec Hnanice</t>
  </si>
  <si>
    <t>JSDHo Hodonice</t>
  </si>
  <si>
    <t>obec Hodonice</t>
  </si>
  <si>
    <t>JSDHo Horní Dubňany</t>
  </si>
  <si>
    <t>obec Horní Dubňany</t>
  </si>
  <si>
    <t>JSDHo Horní Dunajovice</t>
  </si>
  <si>
    <t>obec Horní Dunajovice</t>
  </si>
  <si>
    <t>JSDHo Horní Kounice</t>
  </si>
  <si>
    <t>obec Horní Kounice</t>
  </si>
  <si>
    <t>JSDHo Hostěradice</t>
  </si>
  <si>
    <t>obec Hostěradice</t>
  </si>
  <si>
    <t>JSDHo Hostim</t>
  </si>
  <si>
    <t>obec Hostim</t>
  </si>
  <si>
    <t>JSDHo Hrabětice</t>
  </si>
  <si>
    <t>obec Hrabětice</t>
  </si>
  <si>
    <t>JSDHo Hrádek</t>
  </si>
  <si>
    <t>obec Hrádek</t>
  </si>
  <si>
    <t>JSDHo Chvalovice</t>
  </si>
  <si>
    <t>obec Chvalovice</t>
  </si>
  <si>
    <t>JSDHo Jamolice</t>
  </si>
  <si>
    <t>obec Jamolice</t>
  </si>
  <si>
    <t>JSDHo Jaroslavice</t>
  </si>
  <si>
    <t>obec Jaroslavice</t>
  </si>
  <si>
    <t>JSDHo Jezeřany - Maršovice</t>
  </si>
  <si>
    <t>obec Jezeřany - Maršovice</t>
  </si>
  <si>
    <t>JSDHo Jiřice u Moravských Budějovic</t>
  </si>
  <si>
    <t>obec Jiřice u Moravských Budějovic</t>
  </si>
  <si>
    <t>JSDHo Kadov</t>
  </si>
  <si>
    <t>obec Kadov</t>
  </si>
  <si>
    <t>JSDHo Korolupy</t>
  </si>
  <si>
    <t>obec Korolupy</t>
  </si>
  <si>
    <t>JSDHo Kravsko</t>
  </si>
  <si>
    <t>obec Kravsko</t>
  </si>
  <si>
    <t>JSDHo Krhovice</t>
  </si>
  <si>
    <t>obec Krhovice</t>
  </si>
  <si>
    <t>JSDHo Křidlůvky</t>
  </si>
  <si>
    <t>obec Křidlůvky</t>
  </si>
  <si>
    <t>JSDHo Kuchařovice</t>
  </si>
  <si>
    <t>obec Kuchařovice</t>
  </si>
  <si>
    <t>JSDHo Lančov</t>
  </si>
  <si>
    <t>obec Lančov</t>
  </si>
  <si>
    <t>JSDHo Lechovice</t>
  </si>
  <si>
    <t>obec Lechovice</t>
  </si>
  <si>
    <t>JSDHo Lesná</t>
  </si>
  <si>
    <t>obec Lesná</t>
  </si>
  <si>
    <t>JSDHo Lesonice</t>
  </si>
  <si>
    <t>obec Lesonice</t>
  </si>
  <si>
    <t>JSDHo Litobratřice</t>
  </si>
  <si>
    <t>obec Litobratřice</t>
  </si>
  <si>
    <t>JSDHo Lubnice</t>
  </si>
  <si>
    <t>obec Lubnice</t>
  </si>
  <si>
    <t>JSDHo Lukov</t>
  </si>
  <si>
    <t>obec Lukov</t>
  </si>
  <si>
    <t>JSDHo Mackovice</t>
  </si>
  <si>
    <t>obec Mackovice</t>
  </si>
  <si>
    <t>JSDHo Mašovice</t>
  </si>
  <si>
    <t>obec Mašovice</t>
  </si>
  <si>
    <t>JSDHo Milíčovice</t>
  </si>
  <si>
    <t>obec Milíčovice</t>
  </si>
  <si>
    <t>JSDHo Miroslavské Knínice</t>
  </si>
  <si>
    <t>obec Miroslavské Knínice</t>
  </si>
  <si>
    <t>JSDHo Morašice</t>
  </si>
  <si>
    <t>obec Morašice</t>
  </si>
  <si>
    <t>JSDHo Mramotice</t>
  </si>
  <si>
    <t>obec Znojmo</t>
  </si>
  <si>
    <t>JSDHo Načeratice</t>
  </si>
  <si>
    <t>JSDHo Našiměřice</t>
  </si>
  <si>
    <t>obec Našiměřice</t>
  </si>
  <si>
    <t>JSDHo Nový Šaldorf - Sedlešovice</t>
  </si>
  <si>
    <t>obec Nový Šaldorf - Sedlešovice</t>
  </si>
  <si>
    <t>JSDHo Olbramkostel</t>
  </si>
  <si>
    <t>obec Olbramkostel</t>
  </si>
  <si>
    <t>JSDHo Oleksovice</t>
  </si>
  <si>
    <t>obec Oleksovice</t>
  </si>
  <si>
    <t>JSDHo Onšov</t>
  </si>
  <si>
    <t>JSDHo Oslnovice</t>
  </si>
  <si>
    <t>obec Oslnovice</t>
  </si>
  <si>
    <t>JSDHo Pavlice</t>
  </si>
  <si>
    <t>obec Pavlice</t>
  </si>
  <si>
    <t>JSDHo Plaveč</t>
  </si>
  <si>
    <t>obec Plaveč</t>
  </si>
  <si>
    <t>JSDHo Plenkovice</t>
  </si>
  <si>
    <t>obec Plenkovice</t>
  </si>
  <si>
    <t>JSDHo Podmolí</t>
  </si>
  <si>
    <t>obec Podmolí</t>
  </si>
  <si>
    <t>JSDHo Podmýče</t>
  </si>
  <si>
    <t>obec Podmýče</t>
  </si>
  <si>
    <t xml:space="preserve">JSDHo Polánka </t>
  </si>
  <si>
    <t>JSDHo Práče</t>
  </si>
  <si>
    <t>obec Práče</t>
  </si>
  <si>
    <t>JSDHo Pravice</t>
  </si>
  <si>
    <t>obec Pravice</t>
  </si>
  <si>
    <t>JSDHo Prokopov</t>
  </si>
  <si>
    <t>obec Prokopov</t>
  </si>
  <si>
    <t xml:space="preserve">JSDHo Ratišovice </t>
  </si>
  <si>
    <t>JSDHo Rešice</t>
  </si>
  <si>
    <t>obec Rešice</t>
  </si>
  <si>
    <t xml:space="preserve">JSDHo Rokytná </t>
  </si>
  <si>
    <t>JSDHo Rozkoš</t>
  </si>
  <si>
    <t>obec Rozkoš</t>
  </si>
  <si>
    <t>JSDHo Rudlice</t>
  </si>
  <si>
    <t>obec Rudlice</t>
  </si>
  <si>
    <t>JSDHo Rybníky</t>
  </si>
  <si>
    <t>obec Rybníky</t>
  </si>
  <si>
    <t>JSDHo Skalice</t>
  </si>
  <si>
    <t>obec Skalice</t>
  </si>
  <si>
    <t>JSDHo Slatina</t>
  </si>
  <si>
    <t>obec Slatina</t>
  </si>
  <si>
    <t>JSDHo Stošíkovice na Louce</t>
  </si>
  <si>
    <t>JSDHo Suchohrdly u Miroslavi</t>
  </si>
  <si>
    <t>obec Suchohrdly u Miroslavi</t>
  </si>
  <si>
    <t>JSDHo Šafov</t>
  </si>
  <si>
    <t>obec Šafov</t>
  </si>
  <si>
    <t>JSDHo Šanov</t>
  </si>
  <si>
    <t>obec Šanov</t>
  </si>
  <si>
    <t>JSDHo Štítary</t>
  </si>
  <si>
    <t>obec Štítary</t>
  </si>
  <si>
    <t>JSDHo Těšetice</t>
  </si>
  <si>
    <t>obec Těšetice</t>
  </si>
  <si>
    <t>JSDHo Trnové Pole</t>
  </si>
  <si>
    <t>obec Trnové Pole</t>
  </si>
  <si>
    <t>JSDHo Tulešice</t>
  </si>
  <si>
    <t>obec Tulešice</t>
  </si>
  <si>
    <t>JSDHo Tvořihráz</t>
  </si>
  <si>
    <t>obec Tvořihráz</t>
  </si>
  <si>
    <t>JSDHo Újezd</t>
  </si>
  <si>
    <t>obec Újezd</t>
  </si>
  <si>
    <t>JSDHo Únanov</t>
  </si>
  <si>
    <t>obec Únanov</t>
  </si>
  <si>
    <t>JSDHo Valtrovice</t>
  </si>
  <si>
    <t>obec Valtrovice</t>
  </si>
  <si>
    <t>JSDHo Vedrovice</t>
  </si>
  <si>
    <t>obec Vedrovice</t>
  </si>
  <si>
    <t>JSDHo Velký Karlov</t>
  </si>
  <si>
    <t>obec Velký Karlov</t>
  </si>
  <si>
    <t>JSDHo Vémyslice</t>
  </si>
  <si>
    <t>obec Vémyslice</t>
  </si>
  <si>
    <t>JSDHo Vevčice</t>
  </si>
  <si>
    <t>obec Vevčice</t>
  </si>
  <si>
    <t>JSDHo Vítonice</t>
  </si>
  <si>
    <t>obec Vítonice</t>
  </si>
  <si>
    <t>JSDHo Vracovice</t>
  </si>
  <si>
    <t>JSDHo Vranovská Ves</t>
  </si>
  <si>
    <t>obec Vranovská Ves</t>
  </si>
  <si>
    <t>JSDHo Vratěnín</t>
  </si>
  <si>
    <t>obec Vratěnín</t>
  </si>
  <si>
    <t>JSDHo Vrbovec</t>
  </si>
  <si>
    <t>obec Vrbovec</t>
  </si>
  <si>
    <t>JSDHo Výrovice</t>
  </si>
  <si>
    <t>obec Výrovice</t>
  </si>
  <si>
    <t>JSDHo Vysočany</t>
  </si>
  <si>
    <t>JSDHo Zálesí</t>
  </si>
  <si>
    <t>obec Zálesí</t>
  </si>
  <si>
    <t>JSDHo Zblovice</t>
  </si>
  <si>
    <t>obec Zblovice</t>
  </si>
  <si>
    <t>JSDHo Žerotice</t>
  </si>
  <si>
    <t>obec Žerotice</t>
  </si>
  <si>
    <t>JSDHo Horní Břečkov</t>
  </si>
  <si>
    <t>Seznam č. 3 k nařízení Jihomoravského kraje č.171/2008</t>
  </si>
  <si>
    <t>JSDHp Kordárna Plus, a.s. Velká n.V.</t>
  </si>
  <si>
    <t>Zrušeno 9. 12. 2013</t>
  </si>
  <si>
    <t>obec Račice - Pístovice</t>
  </si>
  <si>
    <t>JSDHo Pístovice</t>
  </si>
  <si>
    <t>Kontroloval: mjr. Ing. Bronislav Kocman</t>
  </si>
  <si>
    <t>Kontroloval: mjr. Ing. Vladimír Stehlík</t>
  </si>
  <si>
    <t>Zrušeno 14. 5. 2014</t>
  </si>
  <si>
    <t>JSDHo Telnice</t>
  </si>
  <si>
    <t>obec Telnice</t>
  </si>
  <si>
    <t>Zrušeno 24. 3. 2014</t>
  </si>
  <si>
    <t>Zrušeno 2011</t>
  </si>
  <si>
    <t>Zrušeno 1.10.2011</t>
  </si>
  <si>
    <t>Zrušeno 5.4.2012</t>
  </si>
  <si>
    <t>Zrušeno 13.4.2012</t>
  </si>
  <si>
    <t>Zrušeno 27. 5. 2013</t>
  </si>
  <si>
    <t>Zrušeno 2. 1. 2012</t>
  </si>
  <si>
    <t>Zrušeno 5. 1. 2012</t>
  </si>
  <si>
    <t>Zrušeno 27. 10. 2011</t>
  </si>
  <si>
    <t>Zrušeno 23. 5. 2011</t>
  </si>
  <si>
    <t>Zrušeno 8. 11. 2011</t>
  </si>
  <si>
    <t>Zrušeno 24. 1. 2012</t>
  </si>
  <si>
    <t>Zrušeno 11. 9. 2012</t>
  </si>
  <si>
    <t>Zrušeno 21. 1. 2013</t>
  </si>
  <si>
    <t>Zrušeno 14. 1. 2014</t>
  </si>
  <si>
    <t>Zrušeno 24. 2. 2014</t>
  </si>
  <si>
    <t>Zrušeno 12. 3. 2014</t>
  </si>
  <si>
    <t>Zrušeno 15. 4. 2014</t>
  </si>
  <si>
    <t>Zrušeno 13.1.2012</t>
  </si>
  <si>
    <t>Zrušeno 28.1.2012</t>
  </si>
  <si>
    <t>Zrušeno 22.2.2012</t>
  </si>
  <si>
    <t>Zrušeno 1.11.2013</t>
  </si>
  <si>
    <t>Zrušeno 20. 5. 2014</t>
  </si>
  <si>
    <t>Zrušeno 2000</t>
  </si>
  <si>
    <t>Kontroloval: mjr. Ing. Jan Kala</t>
  </si>
  <si>
    <t>JSDHp ROSTEX Vyškov</t>
  </si>
  <si>
    <t>ROSTEX Vyškov, a. s.</t>
  </si>
  <si>
    <t>JSDHo Stupešice</t>
  </si>
  <si>
    <t>Zrušeno 29. 1. 2013</t>
  </si>
  <si>
    <t>JSDHo Žerůtky</t>
  </si>
  <si>
    <t>Zrušeno 3. 4. 2013</t>
  </si>
  <si>
    <t>JSDHo Bantice</t>
  </si>
  <si>
    <t>Zrušeno 29. 6. 2012</t>
  </si>
  <si>
    <t>JSDHo Jazovice</t>
  </si>
  <si>
    <t>Zrušeno 28. 3. 2011</t>
  </si>
  <si>
    <t>JSDHo Stálky</t>
  </si>
  <si>
    <t>Zrušeno 30.7.2014</t>
  </si>
  <si>
    <t>Kontroloval: mjr. Ing. Petr Macák</t>
  </si>
  <si>
    <t>obec Mokrá - Horákov</t>
  </si>
  <si>
    <t>JSDHo Knínice</t>
  </si>
  <si>
    <t>obec Knínice</t>
  </si>
  <si>
    <t>JSDHp Seeif Ceramic Rájec Jestřebí</t>
  </si>
  <si>
    <t>Zrušeno 15. 6. 2015</t>
  </si>
  <si>
    <t>Celkové seznamy JPO v JMK</t>
  </si>
  <si>
    <t>Územní odbor</t>
  </si>
  <si>
    <t>Kategorie JPO</t>
  </si>
  <si>
    <t>Počet</t>
  </si>
  <si>
    <t>Blansko</t>
  </si>
  <si>
    <t>Brno - město</t>
  </si>
  <si>
    <t>Brno - venkov</t>
  </si>
  <si>
    <t>Břeclav</t>
  </si>
  <si>
    <t>Hodonín</t>
  </si>
  <si>
    <t>Vyškov</t>
  </si>
  <si>
    <t>VHJ</t>
  </si>
  <si>
    <t>Znojmo</t>
  </si>
  <si>
    <t>Celkem JMK</t>
  </si>
  <si>
    <t>Celkem JPO v JMK:</t>
  </si>
  <si>
    <t>JSDHo Modřice</t>
  </si>
  <si>
    <t>obec Modřice</t>
  </si>
  <si>
    <t>VHJ Vyškov</t>
  </si>
  <si>
    <t>Ministerstvo obrany ČR</t>
  </si>
  <si>
    <t>Zrušeno 9. 3. 2016</t>
  </si>
  <si>
    <t>Zrušeno 27. 4. 2016</t>
  </si>
  <si>
    <t>Zrušeno 10. 8. 2016</t>
  </si>
  <si>
    <t>MČ Brno - Přízřenice</t>
  </si>
  <si>
    <t>Datum: 1. 1.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</si>
</sst>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sz val="10"/>
      <color indexed="10"/>
      <name val="Arial CE"/>
      <charset val="238"/>
    </font>
    <font>
      <b/>
      <sz val="10"/>
      <name val="Arial CE"/>
      <charset val="238"/>
    </font>
    <font>
      <b/>
      <sz val="10"/>
      <color indexed="10"/>
      <name val="Arial CE"/>
      <charset val="238"/>
    </font>
    <font>
      <sz val="10"/>
      <color indexed="14"/>
      <name val="Arial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name val="Arial CE"/>
      <charset val="238"/>
    </font>
    <font>
      <b/>
      <sz val="10"/>
      <color indexed="10"/>
      <name val="Arial CE"/>
      <charset val="238"/>
    </font>
    <font>
      <sz val="10"/>
      <color rgb="FFFF0000"/>
      <name val="Arial CE"/>
      <charset val="238"/>
    </font>
    <font>
      <sz val="10"/>
      <name val="Calibri"/>
      <family val="2"/>
      <charset val="238"/>
    </font>
  </fonts>
  <fills count="3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0.39997558519241921"/>
        <bgColor indexed="64"/>
      </patternFill>
    </fill>
  </fills>
  <borders count="61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56"/>
      </left>
      <right/>
      <top style="thick">
        <color indexed="56"/>
      </top>
      <bottom/>
      <diagonal/>
    </border>
    <border>
      <left/>
      <right/>
      <top style="thick">
        <color indexed="56"/>
      </top>
      <bottom/>
      <diagonal/>
    </border>
    <border>
      <left/>
      <right style="thick">
        <color indexed="56"/>
      </right>
      <top style="thick">
        <color indexed="56"/>
      </top>
      <bottom/>
      <diagonal/>
    </border>
    <border>
      <left style="thick">
        <color indexed="56"/>
      </left>
      <right/>
      <top/>
      <bottom/>
      <diagonal/>
    </border>
    <border>
      <left/>
      <right style="thick">
        <color indexed="56"/>
      </right>
      <top/>
      <bottom/>
      <diagonal/>
    </border>
    <border>
      <left style="thick">
        <color indexed="56"/>
      </left>
      <right/>
      <top/>
      <bottom style="thick">
        <color indexed="56"/>
      </bottom>
      <diagonal/>
    </border>
    <border>
      <left/>
      <right/>
      <top/>
      <bottom style="thick">
        <color indexed="56"/>
      </bottom>
      <diagonal/>
    </border>
    <border>
      <left/>
      <right style="thick">
        <color indexed="56"/>
      </right>
      <top/>
      <bottom style="thick">
        <color indexed="56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theme="3"/>
      </left>
      <right/>
      <top style="thick">
        <color theme="3"/>
      </top>
      <bottom/>
      <diagonal/>
    </border>
    <border>
      <left/>
      <right/>
      <top style="thick">
        <color theme="3"/>
      </top>
      <bottom/>
      <diagonal/>
    </border>
    <border>
      <left/>
      <right style="thick">
        <color theme="3"/>
      </right>
      <top style="thick">
        <color theme="3"/>
      </top>
      <bottom/>
      <diagonal/>
    </border>
    <border>
      <left style="thick">
        <color theme="3"/>
      </left>
      <right/>
      <top/>
      <bottom/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ck">
        <color theme="3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theme="3"/>
      </left>
      <right/>
      <top/>
      <bottom style="thick">
        <color theme="3"/>
      </bottom>
      <diagonal/>
    </border>
    <border>
      <left/>
      <right/>
      <top/>
      <bottom style="thick">
        <color theme="3"/>
      </bottom>
      <diagonal/>
    </border>
    <border>
      <left/>
      <right style="thick">
        <color theme="3"/>
      </right>
      <top/>
      <bottom style="thick">
        <color theme="3"/>
      </bottom>
      <diagonal/>
    </border>
  </borders>
  <cellStyleXfs count="4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0" borderId="1" applyNumberFormat="0" applyFill="0" applyAlignment="0" applyProtection="0"/>
    <xf numFmtId="0" fontId="10" fillId="3" borderId="0" applyNumberFormat="0" applyBorder="0" applyAlignment="0" applyProtection="0"/>
    <xf numFmtId="0" fontId="11" fillId="16" borderId="2" applyNumberFormat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" fillId="18" borderId="6" applyNumberFormat="0" applyFont="0" applyAlignment="0" applyProtection="0"/>
    <xf numFmtId="0" fontId="17" fillId="0" borderId="7" applyNumberFormat="0" applyFill="0" applyAlignment="0" applyProtection="0"/>
    <xf numFmtId="0" fontId="1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7" borderId="8" applyNumberFormat="0" applyAlignment="0" applyProtection="0"/>
    <xf numFmtId="0" fontId="21" fillId="19" borderId="8" applyNumberFormat="0" applyAlignment="0" applyProtection="0"/>
    <xf numFmtId="0" fontId="22" fillId="19" borderId="9" applyNumberFormat="0" applyAlignment="0" applyProtection="0"/>
    <xf numFmtId="0" fontId="23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3" borderId="0" applyNumberFormat="0" applyBorder="0" applyAlignment="0" applyProtection="0"/>
  </cellStyleXfs>
  <cellXfs count="285">
    <xf numFmtId="0" fontId="0" fillId="0" borderId="0" xfId="0"/>
    <xf numFmtId="0" fontId="0" fillId="24" borderId="0" xfId="0" applyFill="1"/>
    <xf numFmtId="0" fontId="0" fillId="24" borderId="0" xfId="0" applyFill="1" applyAlignment="1">
      <alignment horizontal="center"/>
    </xf>
    <xf numFmtId="0" fontId="24" fillId="25" borderId="10" xfId="0" applyFont="1" applyFill="1" applyBorder="1" applyAlignment="1" applyProtection="1">
      <alignment horizontal="center"/>
      <protection locked="0"/>
    </xf>
    <xf numFmtId="0" fontId="24" fillId="25" borderId="11" xfId="0" applyFont="1" applyFill="1" applyBorder="1" applyAlignment="1" applyProtection="1">
      <alignment horizontal="center"/>
      <protection locked="0"/>
    </xf>
    <xf numFmtId="0" fontId="24" fillId="25" borderId="12" xfId="0" applyFont="1" applyFill="1" applyBorder="1" applyAlignment="1" applyProtection="1">
      <alignment horizontal="center"/>
      <protection locked="0"/>
    </xf>
    <xf numFmtId="0" fontId="24" fillId="25" borderId="13" xfId="0" applyFont="1" applyFill="1" applyBorder="1" applyAlignment="1" applyProtection="1">
      <alignment horizontal="center"/>
      <protection locked="0"/>
    </xf>
    <xf numFmtId="0" fontId="0" fillId="25" borderId="11" xfId="0" applyFont="1" applyFill="1" applyBorder="1" applyProtection="1">
      <protection locked="0"/>
    </xf>
    <xf numFmtId="0" fontId="0" fillId="25" borderId="16" xfId="0" applyFill="1" applyBorder="1" applyAlignment="1">
      <alignment horizontal="center"/>
    </xf>
    <xf numFmtId="0" fontId="0" fillId="25" borderId="17" xfId="0" applyFill="1" applyBorder="1" applyAlignment="1">
      <alignment horizontal="center"/>
    </xf>
    <xf numFmtId="0" fontId="0" fillId="25" borderId="17" xfId="0" applyFill="1" applyBorder="1"/>
    <xf numFmtId="0" fontId="0" fillId="25" borderId="18" xfId="0" applyFill="1" applyBorder="1"/>
    <xf numFmtId="0" fontId="0" fillId="25" borderId="19" xfId="0" applyFill="1" applyBorder="1" applyAlignment="1">
      <alignment horizontal="center"/>
    </xf>
    <xf numFmtId="0" fontId="0" fillId="25" borderId="20" xfId="0" applyFill="1" applyBorder="1"/>
    <xf numFmtId="0" fontId="0" fillId="25" borderId="21" xfId="0" applyFill="1" applyBorder="1" applyAlignment="1">
      <alignment horizontal="center"/>
    </xf>
    <xf numFmtId="0" fontId="0" fillId="25" borderId="22" xfId="0" applyFill="1" applyBorder="1" applyAlignment="1">
      <alignment horizontal="center"/>
    </xf>
    <xf numFmtId="0" fontId="0" fillId="25" borderId="22" xfId="0" applyFill="1" applyBorder="1"/>
    <xf numFmtId="0" fontId="0" fillId="25" borderId="23" xfId="0" applyFill="1" applyBorder="1"/>
    <xf numFmtId="0" fontId="0" fillId="25" borderId="16" xfId="0" applyFill="1" applyBorder="1" applyAlignment="1">
      <alignment vertical="center"/>
    </xf>
    <xf numFmtId="0" fontId="0" fillId="25" borderId="17" xfId="0" applyFill="1" applyBorder="1" applyAlignment="1">
      <alignment horizontal="center" vertical="center"/>
    </xf>
    <xf numFmtId="0" fontId="0" fillId="25" borderId="17" xfId="0" applyFill="1" applyBorder="1" applyAlignment="1">
      <alignment vertical="center"/>
    </xf>
    <xf numFmtId="0" fontId="0" fillId="25" borderId="18" xfId="0" applyFill="1" applyBorder="1" applyAlignment="1">
      <alignment vertical="center"/>
    </xf>
    <xf numFmtId="0" fontId="0" fillId="25" borderId="19" xfId="0" applyFill="1" applyBorder="1" applyAlignment="1">
      <alignment vertical="center"/>
    </xf>
    <xf numFmtId="0" fontId="0" fillId="25" borderId="20" xfId="0" applyFill="1" applyBorder="1" applyAlignment="1">
      <alignment vertical="center"/>
    </xf>
    <xf numFmtId="0" fontId="0" fillId="25" borderId="12" xfId="0" applyFill="1" applyBorder="1" applyAlignment="1" applyProtection="1">
      <alignment horizontal="center" vertical="center"/>
      <protection locked="0"/>
    </xf>
    <xf numFmtId="0" fontId="0" fillId="25" borderId="13" xfId="0" applyFill="1" applyBorder="1" applyAlignment="1" applyProtection="1">
      <alignment horizontal="center" vertical="center"/>
      <protection locked="0"/>
    </xf>
    <xf numFmtId="0" fontId="0" fillId="25" borderId="13" xfId="0" applyFill="1" applyBorder="1" applyAlignment="1" applyProtection="1">
      <alignment vertical="center"/>
      <protection locked="0"/>
    </xf>
    <xf numFmtId="0" fontId="0" fillId="25" borderId="24" xfId="0" applyFill="1" applyBorder="1" applyAlignment="1" applyProtection="1">
      <alignment vertical="center"/>
      <protection locked="0"/>
    </xf>
    <xf numFmtId="0" fontId="0" fillId="25" borderId="10" xfId="0" applyFill="1" applyBorder="1" applyAlignment="1" applyProtection="1">
      <alignment horizontal="center" vertical="center"/>
      <protection locked="0"/>
    </xf>
    <xf numFmtId="0" fontId="0" fillId="25" borderId="11" xfId="0" applyFill="1" applyBorder="1" applyAlignment="1" applyProtection="1">
      <alignment horizontal="center" vertical="center"/>
      <protection locked="0"/>
    </xf>
    <xf numFmtId="0" fontId="0" fillId="25" borderId="11" xfId="0" applyFill="1" applyBorder="1" applyAlignment="1" applyProtection="1">
      <alignment vertical="center"/>
      <protection locked="0"/>
    </xf>
    <xf numFmtId="0" fontId="0" fillId="25" borderId="25" xfId="0" applyFill="1" applyBorder="1" applyAlignment="1" applyProtection="1">
      <alignment vertical="center"/>
      <protection locked="0"/>
    </xf>
    <xf numFmtId="0" fontId="24" fillId="25" borderId="11" xfId="0" applyFont="1" applyFill="1" applyBorder="1" applyAlignment="1" applyProtection="1">
      <alignment vertical="center"/>
      <protection locked="0"/>
    </xf>
    <xf numFmtId="0" fontId="24" fillId="25" borderId="25" xfId="0" applyFont="1" applyFill="1" applyBorder="1" applyAlignment="1" applyProtection="1">
      <alignment vertical="center"/>
      <protection locked="0"/>
    </xf>
    <xf numFmtId="0" fontId="0" fillId="25" borderId="26" xfId="0" applyFill="1" applyBorder="1" applyAlignment="1" applyProtection="1">
      <alignment horizontal="center" vertical="center"/>
      <protection locked="0"/>
    </xf>
    <xf numFmtId="0" fontId="0" fillId="25" borderId="27" xfId="0" applyFill="1" applyBorder="1" applyAlignment="1" applyProtection="1">
      <alignment horizontal="center" vertical="center"/>
      <protection locked="0"/>
    </xf>
    <xf numFmtId="0" fontId="24" fillId="25" borderId="27" xfId="0" applyFont="1" applyFill="1" applyBorder="1" applyAlignment="1" applyProtection="1">
      <alignment vertical="center"/>
      <protection locked="0"/>
    </xf>
    <xf numFmtId="0" fontId="24" fillId="25" borderId="28" xfId="0" applyFont="1" applyFill="1" applyBorder="1" applyAlignment="1" applyProtection="1">
      <alignment vertical="center"/>
      <protection locked="0"/>
    </xf>
    <xf numFmtId="0" fontId="24" fillId="25" borderId="13" xfId="0" applyFont="1" applyFill="1" applyBorder="1" applyAlignment="1" applyProtection="1">
      <alignment vertical="center"/>
      <protection locked="0"/>
    </xf>
    <xf numFmtId="0" fontId="24" fillId="25" borderId="24" xfId="0" applyFont="1" applyFill="1" applyBorder="1" applyAlignment="1" applyProtection="1">
      <alignment vertical="center"/>
      <protection locked="0"/>
    </xf>
    <xf numFmtId="0" fontId="24" fillId="25" borderId="11" xfId="0" applyFont="1" applyFill="1" applyBorder="1" applyAlignment="1" applyProtection="1">
      <alignment horizontal="center" vertical="center"/>
      <protection locked="0"/>
    </xf>
    <xf numFmtId="0" fontId="0" fillId="25" borderId="14" xfId="0" applyFill="1" applyBorder="1" applyAlignment="1" applyProtection="1">
      <alignment horizontal="center" vertical="center"/>
      <protection locked="0"/>
    </xf>
    <xf numFmtId="0" fontId="24" fillId="25" borderId="14" xfId="0" applyFont="1" applyFill="1" applyBorder="1" applyAlignment="1" applyProtection="1">
      <alignment vertical="center"/>
      <protection locked="0"/>
    </xf>
    <xf numFmtId="0" fontId="24" fillId="25" borderId="15" xfId="0" applyFont="1" applyFill="1" applyBorder="1" applyAlignment="1" applyProtection="1">
      <alignment vertical="center"/>
      <protection locked="0"/>
    </xf>
    <xf numFmtId="0" fontId="0" fillId="25" borderId="24" xfId="0" applyFont="1" applyFill="1" applyBorder="1" applyAlignment="1" applyProtection="1">
      <alignment vertical="center"/>
      <protection locked="0"/>
    </xf>
    <xf numFmtId="0" fontId="0" fillId="25" borderId="25" xfId="0" applyFont="1" applyFill="1" applyBorder="1" applyAlignment="1" applyProtection="1">
      <alignment vertical="center"/>
      <protection locked="0"/>
    </xf>
    <xf numFmtId="0" fontId="24" fillId="25" borderId="10" xfId="0" applyFont="1" applyFill="1" applyBorder="1" applyAlignment="1" applyProtection="1">
      <alignment horizontal="center" vertical="center"/>
      <protection locked="0"/>
    </xf>
    <xf numFmtId="0" fontId="0" fillId="25" borderId="14" xfId="0" applyFill="1" applyBorder="1" applyAlignment="1" applyProtection="1">
      <alignment vertical="center"/>
      <protection locked="0"/>
    </xf>
    <xf numFmtId="0" fontId="0" fillId="25" borderId="15" xfId="0" applyFill="1" applyBorder="1" applyAlignment="1" applyProtection="1">
      <alignment vertical="center"/>
      <protection locked="0"/>
    </xf>
    <xf numFmtId="0" fontId="0" fillId="25" borderId="29" xfId="0" applyFill="1" applyBorder="1" applyAlignment="1" applyProtection="1">
      <alignment horizontal="center" vertical="center"/>
      <protection locked="0"/>
    </xf>
    <xf numFmtId="0" fontId="0" fillId="25" borderId="30" xfId="0" applyFill="1" applyBorder="1" applyAlignment="1" applyProtection="1">
      <alignment horizontal="center" vertical="center"/>
      <protection locked="0"/>
    </xf>
    <xf numFmtId="0" fontId="0" fillId="25" borderId="30" xfId="0" applyFill="1" applyBorder="1" applyAlignment="1" applyProtection="1">
      <alignment vertical="center"/>
      <protection locked="0"/>
    </xf>
    <xf numFmtId="0" fontId="0" fillId="25" borderId="31" xfId="0" applyFill="1" applyBorder="1" applyAlignment="1" applyProtection="1">
      <alignment vertical="center"/>
      <protection locked="0"/>
    </xf>
    <xf numFmtId="0" fontId="25" fillId="25" borderId="20" xfId="0" applyFont="1" applyFill="1" applyBorder="1" applyAlignment="1">
      <alignment horizontal="center" vertical="center"/>
    </xf>
    <xf numFmtId="0" fontId="3" fillId="25" borderId="20" xfId="0" applyFont="1" applyFill="1" applyBorder="1" applyAlignment="1">
      <alignment horizontal="center" vertical="center"/>
    </xf>
    <xf numFmtId="0" fontId="0" fillId="25" borderId="32" xfId="0" applyFill="1" applyBorder="1" applyAlignment="1" applyProtection="1">
      <alignment horizontal="center" vertical="center"/>
      <protection locked="0"/>
    </xf>
    <xf numFmtId="0" fontId="0" fillId="25" borderId="33" xfId="0" applyFill="1" applyBorder="1" applyAlignment="1" applyProtection="1">
      <alignment horizontal="center" vertical="center"/>
      <protection locked="0"/>
    </xf>
    <xf numFmtId="0" fontId="0" fillId="25" borderId="16" xfId="0" applyFill="1" applyBorder="1"/>
    <xf numFmtId="0" fontId="0" fillId="25" borderId="33" xfId="0" applyFill="1" applyBorder="1" applyAlignment="1" applyProtection="1">
      <alignment vertical="center"/>
      <protection locked="0"/>
    </xf>
    <xf numFmtId="0" fontId="0" fillId="25" borderId="34" xfId="0" applyFill="1" applyBorder="1" applyAlignment="1" applyProtection="1">
      <alignment vertical="center"/>
      <protection locked="0"/>
    </xf>
    <xf numFmtId="0" fontId="5" fillId="25" borderId="20" xfId="0" applyFont="1" applyFill="1" applyBorder="1" applyAlignment="1">
      <alignment horizontal="center" vertical="center"/>
    </xf>
    <xf numFmtId="0" fontId="5" fillId="25" borderId="20" xfId="0" applyFont="1" applyFill="1" applyBorder="1" applyAlignment="1">
      <alignment vertical="center"/>
    </xf>
    <xf numFmtId="0" fontId="0" fillId="25" borderId="10" xfId="0" applyFont="1" applyFill="1" applyBorder="1" applyAlignment="1" applyProtection="1">
      <alignment horizontal="center" vertical="center"/>
      <protection locked="0"/>
    </xf>
    <xf numFmtId="0" fontId="0" fillId="25" borderId="11" xfId="0" applyFont="1" applyFill="1" applyBorder="1" applyAlignment="1" applyProtection="1">
      <alignment horizontal="center" vertical="center"/>
      <protection locked="0"/>
    </xf>
    <xf numFmtId="0" fontId="0" fillId="25" borderId="11" xfId="0" applyFont="1" applyFill="1" applyBorder="1" applyAlignment="1" applyProtection="1">
      <alignment vertical="center"/>
      <protection locked="0"/>
    </xf>
    <xf numFmtId="0" fontId="0" fillId="25" borderId="19" xfId="0" applyFill="1" applyBorder="1"/>
    <xf numFmtId="0" fontId="24" fillId="25" borderId="26" xfId="0" applyFont="1" applyFill="1" applyBorder="1" applyAlignment="1" applyProtection="1">
      <alignment horizontal="center" vertical="center"/>
      <protection locked="0"/>
    </xf>
    <xf numFmtId="0" fontId="24" fillId="25" borderId="14" xfId="0" applyFont="1" applyFill="1" applyBorder="1" applyAlignment="1" applyProtection="1">
      <alignment horizontal="center" vertical="center"/>
      <protection locked="0"/>
    </xf>
    <xf numFmtId="0" fontId="0" fillId="25" borderId="15" xfId="0" applyFont="1" applyFill="1" applyBorder="1" applyAlignment="1" applyProtection="1">
      <alignment vertical="center"/>
      <protection locked="0"/>
    </xf>
    <xf numFmtId="0" fontId="24" fillId="25" borderId="12" xfId="0" applyFont="1" applyFill="1" applyBorder="1" applyAlignment="1" applyProtection="1">
      <alignment horizontal="center" vertical="center"/>
      <protection locked="0"/>
    </xf>
    <xf numFmtId="0" fontId="24" fillId="25" borderId="13" xfId="0" applyFont="1" applyFill="1" applyBorder="1" applyAlignment="1" applyProtection="1">
      <alignment horizontal="center" vertical="center"/>
      <protection locked="0"/>
    </xf>
    <xf numFmtId="0" fontId="24" fillId="25" borderId="35" xfId="0" applyFont="1" applyFill="1" applyBorder="1" applyAlignment="1" applyProtection="1">
      <alignment horizontal="center" vertical="center"/>
      <protection locked="0"/>
    </xf>
    <xf numFmtId="0" fontId="24" fillId="25" borderId="36" xfId="0" applyFont="1" applyFill="1" applyBorder="1" applyAlignment="1" applyProtection="1">
      <alignment horizontal="center" vertical="center"/>
      <protection locked="0"/>
    </xf>
    <xf numFmtId="0" fontId="24" fillId="25" borderId="27" xfId="0" applyFont="1" applyFill="1" applyBorder="1" applyAlignment="1" applyProtection="1">
      <alignment horizontal="center" vertical="center"/>
      <protection locked="0"/>
    </xf>
    <xf numFmtId="0" fontId="0" fillId="25" borderId="27" xfId="0" applyFont="1" applyFill="1" applyBorder="1" applyAlignment="1" applyProtection="1">
      <alignment vertical="center"/>
      <protection locked="0"/>
    </xf>
    <xf numFmtId="0" fontId="24" fillId="25" borderId="37" xfId="0" applyFont="1" applyFill="1" applyBorder="1" applyAlignment="1" applyProtection="1">
      <alignment vertical="center"/>
      <protection locked="0"/>
    </xf>
    <xf numFmtId="0" fontId="0" fillId="25" borderId="16" xfId="0" applyFill="1" applyBorder="1" applyProtection="1"/>
    <xf numFmtId="0" fontId="0" fillId="25" borderId="17" xfId="0" applyFill="1" applyBorder="1" applyAlignment="1" applyProtection="1">
      <alignment horizontal="center"/>
    </xf>
    <xf numFmtId="0" fontId="0" fillId="25" borderId="17" xfId="0" applyFill="1" applyBorder="1" applyProtection="1"/>
    <xf numFmtId="0" fontId="0" fillId="25" borderId="18" xfId="0" applyFill="1" applyBorder="1" applyProtection="1"/>
    <xf numFmtId="0" fontId="0" fillId="25" borderId="19" xfId="0" applyFill="1" applyBorder="1" applyProtection="1"/>
    <xf numFmtId="0" fontId="0" fillId="25" borderId="20" xfId="0" applyFill="1" applyBorder="1" applyProtection="1"/>
    <xf numFmtId="0" fontId="6" fillId="25" borderId="20" xfId="0" applyFont="1" applyFill="1" applyBorder="1" applyAlignment="1" applyProtection="1">
      <alignment horizontal="center"/>
    </xf>
    <xf numFmtId="0" fontId="0" fillId="25" borderId="21" xfId="0" applyFill="1" applyBorder="1" applyProtection="1"/>
    <xf numFmtId="0" fontId="0" fillId="25" borderId="22" xfId="0" applyFill="1" applyBorder="1" applyAlignment="1" applyProtection="1">
      <alignment horizontal="center"/>
    </xf>
    <xf numFmtId="0" fontId="0" fillId="25" borderId="22" xfId="0" applyFill="1" applyBorder="1" applyProtection="1"/>
    <xf numFmtId="0" fontId="0" fillId="25" borderId="23" xfId="0" applyFill="1" applyBorder="1" applyProtection="1"/>
    <xf numFmtId="0" fontId="0" fillId="25" borderId="20" xfId="0" applyFill="1" applyBorder="1" applyAlignment="1">
      <alignment horizontal="center" vertical="center"/>
    </xf>
    <xf numFmtId="0" fontId="3" fillId="25" borderId="20" xfId="0" applyFont="1" applyFill="1" applyBorder="1" applyAlignment="1">
      <alignment horizontal="left" vertical="center"/>
    </xf>
    <xf numFmtId="0" fontId="4" fillId="26" borderId="24" xfId="0" applyFont="1" applyFill="1" applyBorder="1" applyAlignment="1" applyProtection="1">
      <alignment horizontal="right" vertical="center"/>
      <protection locked="0"/>
    </xf>
    <xf numFmtId="0" fontId="0" fillId="25" borderId="0" xfId="0" applyFill="1" applyBorder="1" applyAlignment="1" applyProtection="1">
      <alignment horizontal="center" vertical="center"/>
      <protection locked="0"/>
    </xf>
    <xf numFmtId="0" fontId="0" fillId="25" borderId="0" xfId="0" applyFill="1" applyBorder="1" applyAlignment="1" applyProtection="1">
      <alignment vertical="center"/>
      <protection locked="0"/>
    </xf>
    <xf numFmtId="0" fontId="0" fillId="25" borderId="0" xfId="0" applyFill="1" applyBorder="1" applyAlignment="1" applyProtection="1">
      <alignment horizontal="center"/>
      <protection locked="0"/>
    </xf>
    <xf numFmtId="0" fontId="0" fillId="25" borderId="0" xfId="0" applyFill="1" applyBorder="1" applyProtection="1">
      <protection locked="0"/>
    </xf>
    <xf numFmtId="0" fontId="0" fillId="25" borderId="13" xfId="0" applyFont="1" applyFill="1" applyBorder="1" applyProtection="1">
      <protection locked="0"/>
    </xf>
    <xf numFmtId="0" fontId="24" fillId="0" borderId="12" xfId="0" applyFont="1" applyFill="1" applyBorder="1" applyAlignment="1" applyProtection="1">
      <alignment horizontal="center"/>
      <protection locked="0"/>
    </xf>
    <xf numFmtId="0" fontId="24" fillId="0" borderId="13" xfId="0" applyFont="1" applyFill="1" applyBorder="1" applyAlignment="1" applyProtection="1">
      <alignment horizontal="center"/>
      <protection locked="0"/>
    </xf>
    <xf numFmtId="0" fontId="0" fillId="0" borderId="13" xfId="0" applyFont="1" applyFill="1" applyBorder="1" applyProtection="1">
      <protection locked="0"/>
    </xf>
    <xf numFmtId="0" fontId="24" fillId="0" borderId="10" xfId="0" applyFont="1" applyFill="1" applyBorder="1" applyAlignment="1" applyProtection="1">
      <alignment horizontal="center"/>
      <protection locked="0"/>
    </xf>
    <xf numFmtId="0" fontId="24" fillId="0" borderId="11" xfId="0" applyFont="1" applyFill="1" applyBorder="1" applyAlignment="1" applyProtection="1">
      <alignment horizontal="center"/>
      <protection locked="0"/>
    </xf>
    <xf numFmtId="0" fontId="24" fillId="0" borderId="11" xfId="0" applyFont="1" applyFill="1" applyBorder="1" applyProtection="1">
      <protection locked="0"/>
    </xf>
    <xf numFmtId="0" fontId="0" fillId="0" borderId="25" xfId="0" applyFont="1" applyFill="1" applyBorder="1" applyProtection="1">
      <protection locked="0"/>
    </xf>
    <xf numFmtId="0" fontId="0" fillId="0" borderId="11" xfId="0" applyFont="1" applyFill="1" applyBorder="1" applyProtection="1">
      <protection locked="0"/>
    </xf>
    <xf numFmtId="0" fontId="0" fillId="0" borderId="25" xfId="0" applyFont="1" applyBorder="1" applyProtection="1"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1" xfId="0" applyFont="1" applyBorder="1" applyProtection="1">
      <protection locked="0"/>
    </xf>
    <xf numFmtId="0" fontId="0" fillId="25" borderId="14" xfId="0" applyFont="1" applyFill="1" applyBorder="1" applyAlignment="1" applyProtection="1">
      <alignment vertical="center"/>
      <protection locked="0"/>
    </xf>
    <xf numFmtId="0" fontId="24" fillId="25" borderId="38" xfId="0" applyFont="1" applyFill="1" applyBorder="1" applyAlignment="1" applyProtection="1">
      <alignment horizontal="center"/>
      <protection locked="0"/>
    </xf>
    <xf numFmtId="0" fontId="24" fillId="25" borderId="39" xfId="0" applyFont="1" applyFill="1" applyBorder="1" applyAlignment="1" applyProtection="1">
      <alignment horizontal="center"/>
      <protection locked="0"/>
    </xf>
    <xf numFmtId="0" fontId="0" fillId="25" borderId="39" xfId="0" applyFont="1" applyFill="1" applyBorder="1" applyProtection="1">
      <protection locked="0"/>
    </xf>
    <xf numFmtId="0" fontId="0" fillId="24" borderId="0" xfId="0" applyNumberFormat="1" applyFill="1" applyAlignment="1">
      <alignment horizontal="center"/>
    </xf>
    <xf numFmtId="0" fontId="0" fillId="24" borderId="0" xfId="0" applyFill="1" applyAlignment="1">
      <alignment horizontal="left"/>
    </xf>
    <xf numFmtId="0" fontId="0" fillId="0" borderId="38" xfId="0" applyFont="1" applyBorder="1" applyAlignment="1" applyProtection="1">
      <alignment horizontal="center"/>
      <protection locked="0"/>
    </xf>
    <xf numFmtId="0" fontId="0" fillId="0" borderId="39" xfId="0" applyFont="1" applyBorder="1" applyAlignment="1" applyProtection="1">
      <alignment horizontal="center"/>
      <protection locked="0"/>
    </xf>
    <xf numFmtId="0" fontId="0" fillId="0" borderId="39" xfId="0" applyFont="1" applyBorder="1" applyProtection="1">
      <protection locked="0"/>
    </xf>
    <xf numFmtId="14" fontId="0" fillId="0" borderId="40" xfId="0" applyNumberFormat="1" applyFont="1" applyBorder="1" applyProtection="1">
      <protection locked="0"/>
    </xf>
    <xf numFmtId="0" fontId="0" fillId="27" borderId="12" xfId="0" applyFont="1" applyFill="1" applyBorder="1" applyAlignment="1" applyProtection="1">
      <alignment horizontal="center"/>
      <protection locked="0"/>
    </xf>
    <xf numFmtId="0" fontId="0" fillId="27" borderId="13" xfId="0" applyFont="1" applyFill="1" applyBorder="1" applyAlignment="1" applyProtection="1">
      <alignment horizontal="center"/>
      <protection locked="0"/>
    </xf>
    <xf numFmtId="0" fontId="0" fillId="27" borderId="13" xfId="0" applyFont="1" applyFill="1" applyBorder="1" applyProtection="1">
      <protection locked="0"/>
    </xf>
    <xf numFmtId="0" fontId="0" fillId="25" borderId="19" xfId="0" applyFont="1" applyFill="1" applyBorder="1" applyAlignment="1">
      <alignment horizontal="center"/>
    </xf>
    <xf numFmtId="0" fontId="0" fillId="25" borderId="20" xfId="0" applyFont="1" applyFill="1" applyBorder="1"/>
    <xf numFmtId="0" fontId="0" fillId="24" borderId="0" xfId="0" applyFont="1" applyFill="1"/>
    <xf numFmtId="0" fontId="0" fillId="25" borderId="38" xfId="0" applyFont="1" applyFill="1" applyBorder="1" applyAlignment="1" applyProtection="1">
      <alignment horizontal="center"/>
      <protection locked="0"/>
    </xf>
    <xf numFmtId="0" fontId="0" fillId="25" borderId="39" xfId="0" applyFont="1" applyFill="1" applyBorder="1" applyAlignment="1" applyProtection="1">
      <alignment horizontal="center"/>
      <protection locked="0"/>
    </xf>
    <xf numFmtId="0" fontId="0" fillId="25" borderId="40" xfId="0" applyFont="1" applyFill="1" applyBorder="1" applyProtection="1">
      <protection locked="0"/>
    </xf>
    <xf numFmtId="14" fontId="0" fillId="25" borderId="40" xfId="0" applyNumberFormat="1" applyFont="1" applyFill="1" applyBorder="1" applyProtection="1">
      <protection locked="0"/>
    </xf>
    <xf numFmtId="0" fontId="0" fillId="27" borderId="24" xfId="0" applyFont="1" applyFill="1" applyBorder="1" applyProtection="1">
      <protection locked="0"/>
    </xf>
    <xf numFmtId="0" fontId="0" fillId="25" borderId="24" xfId="0" applyFont="1" applyFill="1" applyBorder="1" applyAlignment="1" applyProtection="1">
      <alignment horizontal="left"/>
      <protection locked="0"/>
    </xf>
    <xf numFmtId="0" fontId="0" fillId="25" borderId="25" xfId="0" applyFont="1" applyFill="1" applyBorder="1" applyAlignment="1" applyProtection="1">
      <alignment horizontal="left"/>
      <protection locked="0"/>
    </xf>
    <xf numFmtId="0" fontId="0" fillId="25" borderId="25" xfId="0" applyFont="1" applyFill="1" applyBorder="1" applyProtection="1">
      <protection locked="0"/>
    </xf>
    <xf numFmtId="0" fontId="0" fillId="0" borderId="24" xfId="0" applyFont="1" applyFill="1" applyBorder="1" applyProtection="1">
      <protection locked="0"/>
    </xf>
    <xf numFmtId="0" fontId="0" fillId="25" borderId="24" xfId="0" applyFont="1" applyFill="1" applyBorder="1" applyProtection="1">
      <protection locked="0"/>
    </xf>
    <xf numFmtId="0" fontId="0" fillId="25" borderId="30" xfId="0" applyFill="1" applyBorder="1" applyAlignment="1" applyProtection="1">
      <alignment horizontal="left" vertical="center" wrapText="1"/>
      <protection locked="0"/>
    </xf>
    <xf numFmtId="0" fontId="0" fillId="25" borderId="31" xfId="0" applyFill="1" applyBorder="1" applyAlignment="1" applyProtection="1">
      <alignment vertical="center" wrapText="1"/>
      <protection locked="0"/>
    </xf>
    <xf numFmtId="0" fontId="0" fillId="27" borderId="10" xfId="0" applyFont="1" applyFill="1" applyBorder="1" applyAlignment="1" applyProtection="1">
      <alignment horizontal="center"/>
      <protection locked="0"/>
    </xf>
    <xf numFmtId="0" fontId="0" fillId="27" borderId="11" xfId="0" applyFont="1" applyFill="1" applyBorder="1" applyAlignment="1" applyProtection="1">
      <alignment horizontal="center"/>
      <protection locked="0"/>
    </xf>
    <xf numFmtId="0" fontId="0" fillId="27" borderId="11" xfId="0" applyFont="1" applyFill="1" applyBorder="1" applyProtection="1">
      <protection locked="0"/>
    </xf>
    <xf numFmtId="0" fontId="0" fillId="27" borderId="25" xfId="0" applyFont="1" applyFill="1" applyBorder="1" applyProtection="1">
      <protection locked="0"/>
    </xf>
    <xf numFmtId="0" fontId="2" fillId="26" borderId="26" xfId="0" applyFont="1" applyFill="1" applyBorder="1" applyAlignment="1" applyProtection="1">
      <alignment horizontal="center" vertical="center"/>
    </xf>
    <xf numFmtId="0" fontId="2" fillId="26" borderId="14" xfId="0" applyFont="1" applyFill="1" applyBorder="1" applyAlignment="1" applyProtection="1">
      <alignment horizontal="center" vertical="center"/>
    </xf>
    <xf numFmtId="14" fontId="0" fillId="27" borderId="25" xfId="0" applyNumberFormat="1" applyFont="1" applyFill="1" applyBorder="1" applyProtection="1">
      <protection locked="0"/>
    </xf>
    <xf numFmtId="0" fontId="0" fillId="27" borderId="26" xfId="0" applyFont="1" applyFill="1" applyBorder="1" applyAlignment="1" applyProtection="1">
      <alignment horizontal="center"/>
      <protection locked="0"/>
    </xf>
    <xf numFmtId="0" fontId="0" fillId="27" borderId="14" xfId="0" applyFont="1" applyFill="1" applyBorder="1" applyAlignment="1" applyProtection="1">
      <alignment horizontal="center"/>
      <protection locked="0"/>
    </xf>
    <xf numFmtId="0" fontId="0" fillId="27" borderId="14" xfId="0" applyFont="1" applyFill="1" applyBorder="1" applyProtection="1">
      <protection locked="0"/>
    </xf>
    <xf numFmtId="0" fontId="0" fillId="27" borderId="15" xfId="0" applyFont="1" applyFill="1" applyBorder="1" applyProtection="1">
      <protection locked="0"/>
    </xf>
    <xf numFmtId="0" fontId="0" fillId="27" borderId="11" xfId="0" applyFont="1" applyFill="1" applyBorder="1" applyAlignment="1" applyProtection="1">
      <alignment horizontal="left"/>
      <protection locked="0"/>
    </xf>
    <xf numFmtId="0" fontId="0" fillId="27" borderId="25" xfId="0" applyFont="1" applyFill="1" applyBorder="1" applyAlignment="1" applyProtection="1">
      <alignment horizontal="left"/>
      <protection locked="0"/>
    </xf>
    <xf numFmtId="0" fontId="1" fillId="25" borderId="11" xfId="0" applyFont="1" applyFill="1" applyBorder="1" applyAlignment="1" applyProtection="1">
      <alignment horizontal="center" vertical="center"/>
      <protection locked="0"/>
    </xf>
    <xf numFmtId="0" fontId="1" fillId="25" borderId="11" xfId="0" applyFont="1" applyFill="1" applyBorder="1" applyAlignment="1" applyProtection="1">
      <alignment vertical="center"/>
      <protection locked="0"/>
    </xf>
    <xf numFmtId="0" fontId="1" fillId="25" borderId="13" xfId="0" applyFont="1" applyFill="1" applyBorder="1" applyAlignment="1" applyProtection="1">
      <alignment horizontal="center" vertical="center"/>
      <protection locked="0"/>
    </xf>
    <xf numFmtId="0" fontId="1" fillId="25" borderId="13" xfId="0" applyFont="1" applyFill="1" applyBorder="1" applyAlignment="1" applyProtection="1">
      <alignment vertical="center"/>
      <protection locked="0"/>
    </xf>
    <xf numFmtId="0" fontId="1" fillId="25" borderId="14" xfId="0" applyFont="1" applyFill="1" applyBorder="1" applyAlignment="1" applyProtection="1">
      <alignment horizontal="center" vertical="center"/>
      <protection locked="0"/>
    </xf>
    <xf numFmtId="0" fontId="1" fillId="25" borderId="14" xfId="0" applyFont="1" applyFill="1" applyBorder="1" applyAlignment="1" applyProtection="1">
      <alignment vertical="center"/>
      <protection locked="0"/>
    </xf>
    <xf numFmtId="0" fontId="0" fillId="27" borderId="38" xfId="0" applyFont="1" applyFill="1" applyBorder="1" applyAlignment="1" applyProtection="1">
      <alignment horizontal="center"/>
      <protection locked="0"/>
    </xf>
    <xf numFmtId="0" fontId="0" fillId="27" borderId="39" xfId="0" applyFont="1" applyFill="1" applyBorder="1" applyAlignment="1" applyProtection="1">
      <alignment horizontal="center"/>
      <protection locked="0"/>
    </xf>
    <xf numFmtId="0" fontId="0" fillId="27" borderId="39" xfId="0" applyFont="1" applyFill="1" applyBorder="1" applyProtection="1">
      <protection locked="0"/>
    </xf>
    <xf numFmtId="0" fontId="0" fillId="27" borderId="40" xfId="0" applyFont="1" applyFill="1" applyBorder="1" applyProtection="1">
      <protection locked="0"/>
    </xf>
    <xf numFmtId="0" fontId="4" fillId="26" borderId="14" xfId="0" applyFont="1" applyFill="1" applyBorder="1" applyAlignment="1" applyProtection="1">
      <alignment horizontal="center" vertical="center"/>
    </xf>
    <xf numFmtId="0" fontId="4" fillId="26" borderId="15" xfId="0" applyFont="1" applyFill="1" applyBorder="1" applyAlignment="1" applyProtection="1">
      <alignment horizontal="center" vertical="center"/>
    </xf>
    <xf numFmtId="0" fontId="0" fillId="25" borderId="38" xfId="0" applyFont="1" applyFill="1" applyBorder="1" applyAlignment="1" applyProtection="1">
      <alignment horizontal="center" vertical="center"/>
      <protection locked="0"/>
    </xf>
    <xf numFmtId="0" fontId="0" fillId="25" borderId="39" xfId="0" applyFont="1" applyFill="1" applyBorder="1" applyAlignment="1" applyProtection="1">
      <alignment horizontal="center" vertical="center"/>
      <protection locked="0"/>
    </xf>
    <xf numFmtId="0" fontId="0" fillId="25" borderId="39" xfId="0" applyFont="1" applyFill="1" applyBorder="1" applyAlignment="1" applyProtection="1">
      <alignment vertical="center"/>
      <protection locked="0"/>
    </xf>
    <xf numFmtId="0" fontId="0" fillId="25" borderId="40" xfId="0" applyFont="1" applyFill="1" applyBorder="1" applyAlignment="1" applyProtection="1">
      <alignment vertical="center"/>
      <protection locked="0"/>
    </xf>
    <xf numFmtId="0" fontId="26" fillId="25" borderId="10" xfId="0" applyFont="1" applyFill="1" applyBorder="1" applyAlignment="1" applyProtection="1">
      <alignment horizontal="center" vertical="center"/>
      <protection locked="0"/>
    </xf>
    <xf numFmtId="0" fontId="26" fillId="25" borderId="11" xfId="0" applyFont="1" applyFill="1" applyBorder="1" applyAlignment="1" applyProtection="1">
      <alignment horizontal="center" vertical="center"/>
      <protection locked="0"/>
    </xf>
    <xf numFmtId="0" fontId="26" fillId="25" borderId="11" xfId="0" applyFont="1" applyFill="1" applyBorder="1" applyAlignment="1" applyProtection="1">
      <alignment vertical="center"/>
      <protection locked="0"/>
    </xf>
    <xf numFmtId="0" fontId="26" fillId="25" borderId="25" xfId="0" applyFont="1" applyFill="1" applyBorder="1" applyAlignment="1" applyProtection="1">
      <alignment vertical="center"/>
      <protection locked="0"/>
    </xf>
    <xf numFmtId="0" fontId="0" fillId="27" borderId="46" xfId="0" applyFill="1" applyBorder="1" applyProtection="1"/>
    <xf numFmtId="0" fontId="0" fillId="27" borderId="47" xfId="0" applyFill="1" applyBorder="1" applyProtection="1"/>
    <xf numFmtId="0" fontId="0" fillId="27" borderId="48" xfId="0" applyFill="1" applyBorder="1" applyProtection="1"/>
    <xf numFmtId="0" fontId="0" fillId="28" borderId="0" xfId="0" applyFill="1" applyProtection="1"/>
    <xf numFmtId="0" fontId="0" fillId="27" borderId="49" xfId="0" applyFill="1" applyBorder="1" applyProtection="1"/>
    <xf numFmtId="0" fontId="4" fillId="27" borderId="50" xfId="0" applyFont="1" applyFill="1" applyBorder="1" applyAlignment="1" applyProtection="1">
      <alignment vertical="center"/>
    </xf>
    <xf numFmtId="0" fontId="4" fillId="28" borderId="49" xfId="0" applyFont="1" applyFill="1" applyBorder="1" applyAlignment="1" applyProtection="1">
      <alignment horizontal="center" vertical="center"/>
    </xf>
    <xf numFmtId="0" fontId="4" fillId="27" borderId="50" xfId="0" applyFont="1" applyFill="1" applyBorder="1" applyAlignment="1" applyProtection="1">
      <alignment horizontal="center" vertical="center"/>
    </xf>
    <xf numFmtId="0" fontId="0" fillId="28" borderId="49" xfId="0" applyFill="1" applyBorder="1" applyProtection="1"/>
    <xf numFmtId="0" fontId="4" fillId="26" borderId="26" xfId="0" applyFont="1" applyFill="1" applyBorder="1" applyAlignment="1" applyProtection="1">
      <alignment horizontal="center" vertical="center"/>
    </xf>
    <xf numFmtId="0" fontId="0" fillId="27" borderId="53" xfId="0" applyFill="1" applyBorder="1" applyProtection="1"/>
    <xf numFmtId="0" fontId="0" fillId="29" borderId="13" xfId="0" applyFill="1" applyBorder="1" applyAlignment="1" applyProtection="1">
      <alignment horizontal="center"/>
    </xf>
    <xf numFmtId="0" fontId="0" fillId="29" borderId="24" xfId="0" applyFill="1" applyBorder="1" applyAlignment="1" applyProtection="1">
      <alignment horizontal="center"/>
    </xf>
    <xf numFmtId="0" fontId="0" fillId="29" borderId="11" xfId="0" applyFill="1" applyBorder="1" applyAlignment="1" applyProtection="1">
      <alignment horizontal="center"/>
    </xf>
    <xf numFmtId="0" fontId="0" fillId="29" borderId="25" xfId="0" applyFill="1" applyBorder="1" applyAlignment="1" applyProtection="1">
      <alignment horizontal="center"/>
    </xf>
    <xf numFmtId="0" fontId="0" fillId="29" borderId="14" xfId="0" applyFill="1" applyBorder="1" applyAlignment="1" applyProtection="1">
      <alignment horizontal="center"/>
    </xf>
    <xf numFmtId="0" fontId="0" fillId="29" borderId="15" xfId="0" applyFill="1" applyBorder="1" applyAlignment="1" applyProtection="1">
      <alignment horizontal="center"/>
    </xf>
    <xf numFmtId="0" fontId="0" fillId="30" borderId="33" xfId="0" applyFill="1" applyBorder="1" applyAlignment="1" applyProtection="1">
      <alignment horizontal="center"/>
    </xf>
    <xf numFmtId="0" fontId="0" fillId="30" borderId="34" xfId="0" applyFill="1" applyBorder="1" applyAlignment="1" applyProtection="1">
      <alignment horizontal="center"/>
    </xf>
    <xf numFmtId="0" fontId="0" fillId="30" borderId="11" xfId="0" applyFill="1" applyBorder="1" applyAlignment="1" applyProtection="1">
      <alignment horizontal="center"/>
    </xf>
    <xf numFmtId="0" fontId="0" fillId="30" borderId="25" xfId="0" applyFill="1" applyBorder="1" applyAlignment="1" applyProtection="1">
      <alignment horizontal="center"/>
    </xf>
    <xf numFmtId="0" fontId="0" fillId="30" borderId="39" xfId="0" applyFill="1" applyBorder="1" applyAlignment="1" applyProtection="1">
      <alignment horizontal="center"/>
    </xf>
    <xf numFmtId="0" fontId="0" fillId="30" borderId="40" xfId="0" applyFill="1" applyBorder="1" applyAlignment="1" applyProtection="1">
      <alignment horizontal="center"/>
    </xf>
    <xf numFmtId="0" fontId="0" fillId="31" borderId="13" xfId="0" applyFill="1" applyBorder="1" applyAlignment="1" applyProtection="1">
      <alignment horizontal="center"/>
    </xf>
    <xf numFmtId="0" fontId="0" fillId="31" borderId="24" xfId="0" applyFill="1" applyBorder="1" applyAlignment="1" applyProtection="1">
      <alignment horizontal="center"/>
    </xf>
    <xf numFmtId="0" fontId="0" fillId="31" borderId="11" xfId="0" applyFill="1" applyBorder="1" applyAlignment="1" applyProtection="1">
      <alignment horizontal="center"/>
    </xf>
    <xf numFmtId="0" fontId="0" fillId="31" borderId="25" xfId="0" applyFill="1" applyBorder="1" applyAlignment="1" applyProtection="1">
      <alignment horizontal="center"/>
    </xf>
    <xf numFmtId="0" fontId="0" fillId="31" borderId="39" xfId="0" applyFill="1" applyBorder="1" applyAlignment="1" applyProtection="1">
      <alignment horizontal="center"/>
    </xf>
    <xf numFmtId="0" fontId="0" fillId="31" borderId="15" xfId="0" applyFill="1" applyBorder="1" applyAlignment="1" applyProtection="1">
      <alignment horizontal="center"/>
    </xf>
    <xf numFmtId="0" fontId="0" fillId="32" borderId="13" xfId="0" applyFill="1" applyBorder="1" applyAlignment="1" applyProtection="1">
      <alignment horizontal="center"/>
    </xf>
    <xf numFmtId="0" fontId="0" fillId="32" borderId="24" xfId="0" applyFill="1" applyBorder="1" applyAlignment="1" applyProtection="1">
      <alignment horizontal="center"/>
    </xf>
    <xf numFmtId="0" fontId="0" fillId="32" borderId="11" xfId="0" applyFill="1" applyBorder="1" applyAlignment="1" applyProtection="1">
      <alignment horizontal="center"/>
    </xf>
    <xf numFmtId="0" fontId="0" fillId="32" borderId="25" xfId="0" applyFill="1" applyBorder="1" applyAlignment="1" applyProtection="1">
      <alignment horizontal="center"/>
    </xf>
    <xf numFmtId="0" fontId="27" fillId="28" borderId="0" xfId="0" applyFont="1" applyFill="1" applyProtection="1"/>
    <xf numFmtId="0" fontId="0" fillId="32" borderId="14" xfId="0" applyFill="1" applyBorder="1" applyAlignment="1" applyProtection="1">
      <alignment horizontal="center"/>
    </xf>
    <xf numFmtId="0" fontId="0" fillId="32" borderId="15" xfId="0" applyFill="1" applyBorder="1" applyAlignment="1" applyProtection="1">
      <alignment horizontal="center"/>
    </xf>
    <xf numFmtId="0" fontId="0" fillId="33" borderId="33" xfId="0" applyFill="1" applyBorder="1" applyAlignment="1" applyProtection="1">
      <alignment horizontal="center"/>
    </xf>
    <xf numFmtId="0" fontId="0" fillId="33" borderId="34" xfId="0" applyFill="1" applyBorder="1" applyAlignment="1" applyProtection="1">
      <alignment horizontal="center"/>
    </xf>
    <xf numFmtId="0" fontId="0" fillId="33" borderId="11" xfId="0" applyFill="1" applyBorder="1" applyAlignment="1" applyProtection="1">
      <alignment horizontal="center"/>
    </xf>
    <xf numFmtId="0" fontId="0" fillId="33" borderId="25" xfId="0" applyFill="1" applyBorder="1" applyAlignment="1" applyProtection="1">
      <alignment horizontal="center"/>
    </xf>
    <xf numFmtId="0" fontId="0" fillId="33" borderId="39" xfId="0" applyFill="1" applyBorder="1" applyAlignment="1" applyProtection="1">
      <alignment horizontal="center"/>
    </xf>
    <xf numFmtId="0" fontId="0" fillId="33" borderId="40" xfId="0" applyFill="1" applyBorder="1" applyAlignment="1" applyProtection="1">
      <alignment horizontal="center"/>
    </xf>
    <xf numFmtId="0" fontId="0" fillId="34" borderId="13" xfId="0" applyFill="1" applyBorder="1" applyAlignment="1" applyProtection="1">
      <alignment horizontal="center"/>
    </xf>
    <xf numFmtId="0" fontId="0" fillId="34" borderId="24" xfId="0" applyFill="1" applyBorder="1" applyAlignment="1" applyProtection="1">
      <alignment horizontal="center"/>
    </xf>
    <xf numFmtId="0" fontId="0" fillId="34" borderId="11" xfId="0" applyFill="1" applyBorder="1" applyAlignment="1" applyProtection="1">
      <alignment horizontal="center"/>
    </xf>
    <xf numFmtId="0" fontId="0" fillId="34" borderId="25" xfId="0" applyFill="1" applyBorder="1" applyAlignment="1" applyProtection="1">
      <alignment horizontal="center"/>
    </xf>
    <xf numFmtId="0" fontId="0" fillId="34" borderId="14" xfId="0" applyFill="1" applyBorder="1" applyAlignment="1" applyProtection="1">
      <alignment horizontal="center"/>
    </xf>
    <xf numFmtId="0" fontId="0" fillId="34" borderId="15" xfId="0" applyFill="1" applyBorder="1" applyAlignment="1" applyProtection="1">
      <alignment horizontal="center"/>
    </xf>
    <xf numFmtId="0" fontId="0" fillId="35" borderId="33" xfId="0" applyFill="1" applyBorder="1" applyAlignment="1" applyProtection="1">
      <alignment horizontal="center"/>
    </xf>
    <xf numFmtId="0" fontId="0" fillId="35" borderId="34" xfId="0" applyFill="1" applyBorder="1" applyAlignment="1" applyProtection="1">
      <alignment horizontal="center"/>
    </xf>
    <xf numFmtId="0" fontId="0" fillId="35" borderId="11" xfId="0" applyFill="1" applyBorder="1" applyAlignment="1" applyProtection="1">
      <alignment horizontal="center"/>
    </xf>
    <xf numFmtId="0" fontId="0" fillId="35" borderId="25" xfId="0" applyFill="1" applyBorder="1" applyAlignment="1" applyProtection="1">
      <alignment horizontal="center"/>
    </xf>
    <xf numFmtId="0" fontId="0" fillId="35" borderId="39" xfId="0" applyFill="1" applyBorder="1" applyAlignment="1" applyProtection="1">
      <alignment horizontal="center"/>
    </xf>
    <xf numFmtId="0" fontId="0" fillId="35" borderId="40" xfId="0" applyFill="1" applyBorder="1" applyAlignment="1" applyProtection="1">
      <alignment horizontal="center"/>
    </xf>
    <xf numFmtId="0" fontId="0" fillId="30" borderId="13" xfId="0" applyFill="1" applyBorder="1" applyAlignment="1" applyProtection="1">
      <alignment horizontal="center"/>
    </xf>
    <xf numFmtId="0" fontId="0" fillId="30" borderId="24" xfId="0" applyFill="1" applyBorder="1" applyAlignment="1" applyProtection="1">
      <alignment horizontal="center"/>
    </xf>
    <xf numFmtId="0" fontId="4" fillId="27" borderId="31" xfId="0" applyFont="1" applyFill="1" applyBorder="1" applyAlignment="1" applyProtection="1">
      <alignment horizontal="center"/>
    </xf>
    <xf numFmtId="0" fontId="0" fillId="27" borderId="58" xfId="0" applyFill="1" applyBorder="1" applyProtection="1"/>
    <xf numFmtId="0" fontId="0" fillId="27" borderId="59" xfId="0" applyFill="1" applyBorder="1" applyProtection="1"/>
    <xf numFmtId="0" fontId="0" fillId="27" borderId="60" xfId="0" applyFill="1" applyBorder="1" applyProtection="1"/>
    <xf numFmtId="0" fontId="0" fillId="25" borderId="32" xfId="0" applyFont="1" applyFill="1" applyBorder="1" applyAlignment="1" applyProtection="1">
      <alignment horizontal="center" vertical="center"/>
      <protection locked="0"/>
    </xf>
    <xf numFmtId="0" fontId="0" fillId="25" borderId="33" xfId="0" applyFont="1" applyFill="1" applyBorder="1" applyAlignment="1" applyProtection="1">
      <alignment horizontal="center" vertical="center"/>
      <protection locked="0"/>
    </xf>
    <xf numFmtId="0" fontId="0" fillId="25" borderId="33" xfId="0" applyFont="1" applyFill="1" applyBorder="1" applyAlignment="1" applyProtection="1">
      <alignment vertical="center"/>
      <protection locked="0"/>
    </xf>
    <xf numFmtId="0" fontId="0" fillId="25" borderId="34" xfId="0" applyFont="1" applyFill="1" applyBorder="1" applyAlignment="1" applyProtection="1">
      <alignment vertical="center"/>
      <protection locked="0"/>
    </xf>
    <xf numFmtId="0" fontId="0" fillId="25" borderId="26" xfId="0" applyFont="1" applyFill="1" applyBorder="1" applyAlignment="1" applyProtection="1">
      <alignment horizontal="center" vertical="center"/>
      <protection locked="0"/>
    </xf>
    <xf numFmtId="0" fontId="0" fillId="25" borderId="14" xfId="0" applyFont="1" applyFill="1" applyBorder="1" applyAlignment="1" applyProtection="1">
      <alignment horizontal="center" vertical="center"/>
      <protection locked="0"/>
    </xf>
    <xf numFmtId="0" fontId="26" fillId="25" borderId="26" xfId="0" applyFont="1" applyFill="1" applyBorder="1" applyAlignment="1" applyProtection="1">
      <alignment horizontal="center" vertical="center"/>
      <protection locked="0"/>
    </xf>
    <xf numFmtId="0" fontId="26" fillId="25" borderId="14" xfId="0" applyFont="1" applyFill="1" applyBorder="1" applyAlignment="1" applyProtection="1">
      <alignment horizontal="center" vertical="center"/>
      <protection locked="0"/>
    </xf>
    <xf numFmtId="0" fontId="26" fillId="25" borderId="14" xfId="0" applyFont="1" applyFill="1" applyBorder="1" applyAlignment="1" applyProtection="1">
      <alignment vertical="center"/>
      <protection locked="0"/>
    </xf>
    <xf numFmtId="0" fontId="26" fillId="25" borderId="15" xfId="0" applyFont="1" applyFill="1" applyBorder="1" applyAlignment="1" applyProtection="1">
      <alignment vertical="center"/>
      <protection locked="0"/>
    </xf>
    <xf numFmtId="0" fontId="26" fillId="25" borderId="11" xfId="0" applyFont="1" applyFill="1" applyBorder="1" applyAlignment="1" applyProtection="1">
      <alignment horizontal="left" vertical="center" wrapText="1"/>
      <protection locked="0"/>
    </xf>
    <xf numFmtId="0" fontId="26" fillId="25" borderId="25" xfId="0" applyFont="1" applyFill="1" applyBorder="1" applyAlignment="1" applyProtection="1">
      <alignment vertical="center" wrapText="1"/>
      <protection locked="0"/>
    </xf>
    <xf numFmtId="0" fontId="1" fillId="25" borderId="10" xfId="0" applyFont="1" applyFill="1" applyBorder="1" applyAlignment="1" applyProtection="1">
      <alignment horizontal="center" vertical="center"/>
      <protection locked="0"/>
    </xf>
    <xf numFmtId="0" fontId="1" fillId="25" borderId="12" xfId="0" applyFont="1" applyFill="1" applyBorder="1" applyAlignment="1" applyProtection="1">
      <alignment horizontal="center"/>
      <protection locked="0"/>
    </xf>
    <xf numFmtId="0" fontId="1" fillId="25" borderId="13" xfId="0" applyFont="1" applyFill="1" applyBorder="1" applyAlignment="1" applyProtection="1">
      <alignment horizontal="center"/>
      <protection locked="0"/>
    </xf>
    <xf numFmtId="0" fontId="1" fillId="25" borderId="10" xfId="0" applyFont="1" applyFill="1" applyBorder="1" applyAlignment="1" applyProtection="1">
      <alignment horizontal="center"/>
      <protection locked="0"/>
    </xf>
    <xf numFmtId="0" fontId="1" fillId="25" borderId="11" xfId="0" applyFont="1" applyFill="1" applyBorder="1" applyAlignment="1" applyProtection="1">
      <alignment horizontal="center"/>
      <protection locked="0"/>
    </xf>
    <xf numFmtId="0" fontId="1" fillId="25" borderId="11" xfId="0" applyFont="1" applyFill="1" applyBorder="1" applyProtection="1">
      <protection locked="0"/>
    </xf>
    <xf numFmtId="0" fontId="4" fillId="26" borderId="12" xfId="0" applyFont="1" applyFill="1" applyBorder="1" applyAlignment="1" applyProtection="1">
      <alignment horizontal="left" vertical="center"/>
    </xf>
    <xf numFmtId="0" fontId="4" fillId="26" borderId="13" xfId="0" applyFont="1" applyFill="1" applyBorder="1" applyAlignment="1" applyProtection="1">
      <alignment horizontal="left" vertical="center"/>
    </xf>
    <xf numFmtId="0" fontId="4" fillId="26" borderId="14" xfId="0" applyFont="1" applyFill="1" applyBorder="1" applyAlignment="1" applyProtection="1">
      <alignment horizontal="center" vertical="center"/>
    </xf>
    <xf numFmtId="0" fontId="4" fillId="26" borderId="15" xfId="0" applyFont="1" applyFill="1" applyBorder="1" applyAlignment="1" applyProtection="1">
      <alignment horizontal="center" vertical="center"/>
    </xf>
    <xf numFmtId="0" fontId="2" fillId="26" borderId="41" xfId="0" applyFont="1" applyFill="1" applyBorder="1" applyAlignment="1" applyProtection="1">
      <alignment horizontal="center" vertical="center"/>
    </xf>
    <xf numFmtId="0" fontId="2" fillId="26" borderId="42" xfId="0" applyFont="1" applyFill="1" applyBorder="1" applyAlignment="1" applyProtection="1">
      <alignment horizontal="center" vertical="center"/>
    </xf>
    <xf numFmtId="0" fontId="2" fillId="26" borderId="43" xfId="0" applyFont="1" applyFill="1" applyBorder="1" applyAlignment="1" applyProtection="1">
      <alignment horizontal="center" vertical="center"/>
    </xf>
    <xf numFmtId="0" fontId="2" fillId="26" borderId="44" xfId="0" applyFont="1" applyFill="1" applyBorder="1" applyAlignment="1" applyProtection="1">
      <alignment horizontal="center" vertical="center"/>
    </xf>
    <xf numFmtId="0" fontId="2" fillId="26" borderId="27" xfId="0" applyFont="1" applyFill="1" applyBorder="1" applyAlignment="1" applyProtection="1">
      <alignment horizontal="center" vertical="center"/>
    </xf>
    <xf numFmtId="0" fontId="2" fillId="26" borderId="45" xfId="0" applyFont="1" applyFill="1" applyBorder="1" applyAlignment="1" applyProtection="1">
      <alignment horizontal="center" vertical="center"/>
    </xf>
    <xf numFmtId="0" fontId="2" fillId="26" borderId="28" xfId="0" applyFont="1" applyFill="1" applyBorder="1" applyAlignment="1" applyProtection="1">
      <alignment horizontal="center" vertical="center"/>
    </xf>
    <xf numFmtId="0" fontId="4" fillId="26" borderId="26" xfId="0" applyFont="1" applyFill="1" applyBorder="1" applyAlignment="1" applyProtection="1">
      <alignment horizontal="left" vertical="center"/>
      <protection locked="0"/>
    </xf>
    <xf numFmtId="0" fontId="4" fillId="26" borderId="14" xfId="0" applyFont="1" applyFill="1" applyBorder="1" applyAlignment="1" applyProtection="1">
      <alignment horizontal="left" vertical="center"/>
      <protection locked="0"/>
    </xf>
    <xf numFmtId="0" fontId="4" fillId="26" borderId="41" xfId="0" applyFont="1" applyFill="1" applyBorder="1" applyAlignment="1" applyProtection="1">
      <alignment horizontal="left" vertical="center"/>
    </xf>
    <xf numFmtId="0" fontId="4" fillId="26" borderId="42" xfId="0" applyFont="1" applyFill="1" applyBorder="1" applyAlignment="1" applyProtection="1">
      <alignment horizontal="left" vertical="center"/>
    </xf>
    <xf numFmtId="0" fontId="4" fillId="26" borderId="51" xfId="0" applyFont="1" applyFill="1" applyBorder="1" applyAlignment="1" applyProtection="1">
      <alignment horizontal="center" vertical="center"/>
    </xf>
    <xf numFmtId="0" fontId="4" fillId="26" borderId="52" xfId="0" applyFont="1" applyFill="1" applyBorder="1" applyAlignment="1" applyProtection="1">
      <alignment horizontal="center" vertical="center"/>
    </xf>
    <xf numFmtId="0" fontId="4" fillId="29" borderId="54" xfId="0" applyFont="1" applyFill="1" applyBorder="1" applyAlignment="1" applyProtection="1">
      <alignment horizontal="center" vertical="center"/>
    </xf>
    <xf numFmtId="0" fontId="4" fillId="29" borderId="55" xfId="0" applyFont="1" applyFill="1" applyBorder="1" applyAlignment="1" applyProtection="1">
      <alignment horizontal="center" vertical="center"/>
    </xf>
    <xf numFmtId="0" fontId="4" fillId="29" borderId="35" xfId="0" applyFont="1" applyFill="1" applyBorder="1" applyAlignment="1" applyProtection="1">
      <alignment horizontal="center" vertical="center"/>
    </xf>
    <xf numFmtId="0" fontId="4" fillId="30" borderId="54" xfId="0" applyFont="1" applyFill="1" applyBorder="1" applyAlignment="1" applyProtection="1">
      <alignment horizontal="center" vertical="center"/>
    </xf>
    <xf numFmtId="0" fontId="4" fillId="30" borderId="55" xfId="0" applyFont="1" applyFill="1" applyBorder="1" applyAlignment="1" applyProtection="1">
      <alignment horizontal="center" vertical="center"/>
    </xf>
    <xf numFmtId="0" fontId="4" fillId="31" borderId="12" xfId="0" applyFont="1" applyFill="1" applyBorder="1" applyAlignment="1" applyProtection="1">
      <alignment horizontal="center" vertical="center"/>
    </xf>
    <xf numFmtId="0" fontId="4" fillId="31" borderId="10" xfId="0" applyFont="1" applyFill="1" applyBorder="1" applyAlignment="1" applyProtection="1">
      <alignment horizontal="center" vertical="center"/>
    </xf>
    <xf numFmtId="0" fontId="4" fillId="31" borderId="26" xfId="0" applyFont="1" applyFill="1" applyBorder="1" applyAlignment="1" applyProtection="1">
      <alignment horizontal="center" vertical="center"/>
    </xf>
    <xf numFmtId="0" fontId="4" fillId="27" borderId="56" xfId="0" applyFont="1" applyFill="1" applyBorder="1" applyAlignment="1" applyProtection="1">
      <alignment horizontal="left" vertical="center"/>
    </xf>
    <xf numFmtId="0" fontId="4" fillId="27" borderId="57" xfId="0" applyFont="1" applyFill="1" applyBorder="1" applyAlignment="1" applyProtection="1">
      <alignment horizontal="left" vertical="center"/>
    </xf>
    <xf numFmtId="0" fontId="4" fillId="32" borderId="54" xfId="0" applyFont="1" applyFill="1" applyBorder="1" applyAlignment="1" applyProtection="1">
      <alignment horizontal="center" vertical="center"/>
    </xf>
    <xf numFmtId="0" fontId="4" fillId="32" borderId="55" xfId="0" applyFont="1" applyFill="1" applyBorder="1" applyAlignment="1" applyProtection="1">
      <alignment horizontal="center" vertical="center"/>
    </xf>
    <xf numFmtId="0" fontId="4" fillId="32" borderId="35" xfId="0" applyFont="1" applyFill="1" applyBorder="1" applyAlignment="1" applyProtection="1">
      <alignment horizontal="center" vertical="center"/>
    </xf>
    <xf numFmtId="0" fontId="4" fillId="33" borderId="54" xfId="0" applyFont="1" applyFill="1" applyBorder="1" applyAlignment="1" applyProtection="1">
      <alignment horizontal="center" vertical="center"/>
    </xf>
    <xf numFmtId="0" fontId="4" fillId="33" borderId="55" xfId="0" applyFont="1" applyFill="1" applyBorder="1" applyAlignment="1" applyProtection="1">
      <alignment horizontal="center" vertical="center"/>
    </xf>
    <xf numFmtId="0" fontId="4" fillId="33" borderId="35" xfId="0" applyFont="1" applyFill="1" applyBorder="1" applyAlignment="1" applyProtection="1">
      <alignment horizontal="center" vertical="center"/>
    </xf>
    <xf numFmtId="0" fontId="4" fillId="34" borderId="54" xfId="0" applyFont="1" applyFill="1" applyBorder="1" applyAlignment="1" applyProtection="1">
      <alignment horizontal="center" vertical="center"/>
    </xf>
    <xf numFmtId="0" fontId="4" fillId="34" borderId="55" xfId="0" applyFont="1" applyFill="1" applyBorder="1" applyAlignment="1" applyProtection="1">
      <alignment horizontal="center" vertical="center"/>
    </xf>
    <xf numFmtId="0" fontId="4" fillId="34" borderId="35" xfId="0" applyFont="1" applyFill="1" applyBorder="1" applyAlignment="1" applyProtection="1">
      <alignment horizontal="center" vertical="center"/>
    </xf>
    <xf numFmtId="0" fontId="4" fillId="35" borderId="54" xfId="0" applyFont="1" applyFill="1" applyBorder="1" applyAlignment="1" applyProtection="1">
      <alignment horizontal="center" vertical="center"/>
    </xf>
    <xf numFmtId="0" fontId="4" fillId="35" borderId="55" xfId="0" applyFont="1" applyFill="1" applyBorder="1" applyAlignment="1" applyProtection="1">
      <alignment horizontal="center" vertical="center"/>
    </xf>
    <xf numFmtId="0" fontId="4" fillId="35" borderId="35" xfId="0" applyFont="1" applyFill="1" applyBorder="1" applyAlignment="1" applyProtection="1">
      <alignment horizontal="center" vertical="center"/>
    </xf>
  </cellXfs>
  <cellStyles count="42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Chybně" xfId="20" builtinId="27" customBuiltin="1"/>
    <cellStyle name="Kontrolní buňka" xfId="21" builtinId="23" customBuiltin="1"/>
    <cellStyle name="Nadpis 1" xfId="22" builtinId="16" customBuiltin="1"/>
    <cellStyle name="Nadpis 2" xfId="23" builtinId="17" customBuiltin="1"/>
    <cellStyle name="Nadpis 3" xfId="24" builtinId="18" customBuiltin="1"/>
    <cellStyle name="Nadpis 4" xfId="25" builtinId="19" customBuiltin="1"/>
    <cellStyle name="Název" xfId="26" builtinId="15" customBuiltin="1"/>
    <cellStyle name="Neutrální" xfId="27" builtinId="28" customBuiltin="1"/>
    <cellStyle name="Normální" xfId="0" builtinId="0"/>
    <cellStyle name="Poznámka" xfId="28" builtinId="10" customBuiltin="1"/>
    <cellStyle name="Propojená buňka" xfId="29" builtinId="24" customBuiltin="1"/>
    <cellStyle name="Správně" xfId="30" builtinId="26" customBuiltin="1"/>
    <cellStyle name="Text upozornění" xfId="31" builtinId="11" customBuiltin="1"/>
    <cellStyle name="Vstup" xfId="32" builtinId="20" customBuiltin="1"/>
    <cellStyle name="Výpočet" xfId="33" builtinId="22" customBuiltin="1"/>
    <cellStyle name="Výstup" xfId="34" builtinId="21" customBuiltin="1"/>
    <cellStyle name="Vysvětlující text" xfId="35" builtinId="53" customBuiltin="1"/>
    <cellStyle name="Zvýraznění 1" xfId="36" builtinId="29" customBuiltin="1"/>
    <cellStyle name="Zvýraznění 2" xfId="37" builtinId="33" customBuiltin="1"/>
    <cellStyle name="Zvýraznění 3" xfId="38" builtinId="37" customBuiltin="1"/>
    <cellStyle name="Zvýraznění 4" xfId="39" builtinId="41" customBuiltin="1"/>
    <cellStyle name="Zvýraznění 5" xfId="40" builtinId="45" customBuiltin="1"/>
    <cellStyle name="Zvýraznění 6" xfId="41" builtinId="49" customBuiltin="1"/>
  </cellStyles>
  <dxfs count="0"/>
  <tableStyles count="0" defaultTableStyle="TableStyleMedium2" defaultPivotStyle="PivotStyleLight16"/>
  <colors>
    <mruColors>
      <color rgb="FFFFFFCC"/>
      <color rgb="FF00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4" tint="0.59999389629810485"/>
  </sheetPr>
  <dimension ref="A1:G160"/>
  <sheetViews>
    <sheetView zoomScaleNormal="100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B6" sqref="B6"/>
    </sheetView>
  </sheetViews>
  <sheetFormatPr defaultRowHeight="12.75" x14ac:dyDescent="0.2"/>
  <cols>
    <col min="1" max="1" width="1.7109375" style="2" customWidth="1"/>
    <col min="2" max="3" width="9.28515625" style="2" customWidth="1"/>
    <col min="4" max="4" width="9.28515625" style="1" customWidth="1"/>
    <col min="5" max="6" width="37.140625" style="1" customWidth="1"/>
    <col min="7" max="7" width="1.7109375" style="1" customWidth="1"/>
    <col min="8" max="16384" width="9.140625" style="1"/>
  </cols>
  <sheetData>
    <row r="1" spans="1:7" ht="9" customHeight="1" thickTop="1" thickBot="1" x14ac:dyDescent="0.25">
      <c r="A1" s="8"/>
      <c r="B1" s="9"/>
      <c r="C1" s="9"/>
      <c r="D1" s="10"/>
      <c r="E1" s="10"/>
      <c r="F1" s="10"/>
      <c r="G1" s="11"/>
    </row>
    <row r="2" spans="1:7" x14ac:dyDescent="0.2">
      <c r="A2" s="12"/>
      <c r="B2" s="246" t="s">
        <v>1184</v>
      </c>
      <c r="C2" s="247"/>
      <c r="D2" s="247"/>
      <c r="E2" s="247"/>
      <c r="F2" s="89" t="s">
        <v>1218</v>
      </c>
      <c r="G2" s="13"/>
    </row>
    <row r="3" spans="1:7" ht="13.5" thickBot="1" x14ac:dyDescent="0.25">
      <c r="A3" s="12"/>
      <c r="B3" s="257" t="s">
        <v>1259</v>
      </c>
      <c r="C3" s="258"/>
      <c r="D3" s="258"/>
      <c r="E3" s="248" t="s">
        <v>588</v>
      </c>
      <c r="F3" s="249"/>
      <c r="G3" s="13"/>
    </row>
    <row r="4" spans="1:7" x14ac:dyDescent="0.2">
      <c r="A4" s="12"/>
      <c r="B4" s="250" t="s">
        <v>71</v>
      </c>
      <c r="C4" s="251"/>
      <c r="D4" s="252"/>
      <c r="E4" s="253" t="s">
        <v>2</v>
      </c>
      <c r="F4" s="255" t="s">
        <v>3</v>
      </c>
      <c r="G4" s="13"/>
    </row>
    <row r="5" spans="1:7" ht="13.5" thickBot="1" x14ac:dyDescent="0.25">
      <c r="A5" s="12"/>
      <c r="B5" s="139" t="s">
        <v>12</v>
      </c>
      <c r="C5" s="140" t="s">
        <v>0</v>
      </c>
      <c r="D5" s="140" t="s">
        <v>1</v>
      </c>
      <c r="E5" s="254"/>
      <c r="F5" s="256"/>
      <c r="G5" s="13"/>
    </row>
    <row r="6" spans="1:7" x14ac:dyDescent="0.2">
      <c r="A6" s="12"/>
      <c r="B6" s="24">
        <v>621</v>
      </c>
      <c r="C6" s="25">
        <v>10</v>
      </c>
      <c r="D6" s="25" t="s">
        <v>4</v>
      </c>
      <c r="E6" s="26" t="s">
        <v>13</v>
      </c>
      <c r="F6" s="27" t="s">
        <v>17</v>
      </c>
      <c r="G6" s="13"/>
    </row>
    <row r="7" spans="1:7" x14ac:dyDescent="0.2">
      <c r="A7" s="12"/>
      <c r="B7" s="28">
        <v>621</v>
      </c>
      <c r="C7" s="29">
        <v>11</v>
      </c>
      <c r="D7" s="29" t="s">
        <v>4</v>
      </c>
      <c r="E7" s="30" t="s">
        <v>14</v>
      </c>
      <c r="F7" s="31" t="s">
        <v>17</v>
      </c>
      <c r="G7" s="13"/>
    </row>
    <row r="8" spans="1:7" ht="13.5" thickBot="1" x14ac:dyDescent="0.25">
      <c r="A8" s="12"/>
      <c r="B8" s="34">
        <v>621</v>
      </c>
      <c r="C8" s="41">
        <v>12</v>
      </c>
      <c r="D8" s="41" t="s">
        <v>4</v>
      </c>
      <c r="E8" s="47" t="s">
        <v>15</v>
      </c>
      <c r="F8" s="48" t="s">
        <v>17</v>
      </c>
      <c r="G8" s="13"/>
    </row>
    <row r="9" spans="1:7" x14ac:dyDescent="0.2">
      <c r="A9" s="12"/>
      <c r="B9" s="62">
        <v>621</v>
      </c>
      <c r="C9" s="63">
        <v>105</v>
      </c>
      <c r="D9" s="63" t="s">
        <v>10</v>
      </c>
      <c r="E9" s="64" t="s">
        <v>72</v>
      </c>
      <c r="F9" s="45" t="s">
        <v>73</v>
      </c>
      <c r="G9" s="13"/>
    </row>
    <row r="10" spans="1:7" ht="13.5" thickBot="1" x14ac:dyDescent="0.25">
      <c r="A10" s="12"/>
      <c r="B10" s="46">
        <v>621</v>
      </c>
      <c r="C10" s="40">
        <v>117</v>
      </c>
      <c r="D10" s="40" t="s">
        <v>10</v>
      </c>
      <c r="E10" s="32" t="s">
        <v>74</v>
      </c>
      <c r="F10" s="45" t="s">
        <v>75</v>
      </c>
      <c r="G10" s="13"/>
    </row>
    <row r="11" spans="1:7" x14ac:dyDescent="0.2">
      <c r="A11" s="12"/>
      <c r="B11" s="69">
        <v>621</v>
      </c>
      <c r="C11" s="70">
        <v>100</v>
      </c>
      <c r="D11" s="70" t="s">
        <v>5</v>
      </c>
      <c r="E11" s="38" t="s">
        <v>76</v>
      </c>
      <c r="F11" s="44" t="s">
        <v>77</v>
      </c>
      <c r="G11" s="13"/>
    </row>
    <row r="12" spans="1:7" x14ac:dyDescent="0.2">
      <c r="A12" s="12"/>
      <c r="B12" s="46">
        <v>621</v>
      </c>
      <c r="C12" s="40">
        <v>101</v>
      </c>
      <c r="D12" s="40" t="s">
        <v>5</v>
      </c>
      <c r="E12" s="32" t="s">
        <v>78</v>
      </c>
      <c r="F12" s="45" t="s">
        <v>79</v>
      </c>
      <c r="G12" s="13"/>
    </row>
    <row r="13" spans="1:7" x14ac:dyDescent="0.2">
      <c r="A13" s="12"/>
      <c r="B13" s="46">
        <v>621</v>
      </c>
      <c r="C13" s="40">
        <v>126</v>
      </c>
      <c r="D13" s="40" t="s">
        <v>5</v>
      </c>
      <c r="E13" s="32" t="s">
        <v>80</v>
      </c>
      <c r="F13" s="45" t="s">
        <v>81</v>
      </c>
      <c r="G13" s="13"/>
    </row>
    <row r="14" spans="1:7" x14ac:dyDescent="0.2">
      <c r="A14" s="12"/>
      <c r="B14" s="46">
        <v>621</v>
      </c>
      <c r="C14" s="40">
        <v>103</v>
      </c>
      <c r="D14" s="40" t="s">
        <v>5</v>
      </c>
      <c r="E14" s="32" t="s">
        <v>82</v>
      </c>
      <c r="F14" s="45" t="s">
        <v>83</v>
      </c>
      <c r="G14" s="13"/>
    </row>
    <row r="15" spans="1:7" x14ac:dyDescent="0.2">
      <c r="A15" s="12"/>
      <c r="B15" s="46">
        <v>621</v>
      </c>
      <c r="C15" s="40">
        <v>104</v>
      </c>
      <c r="D15" s="40" t="s">
        <v>5</v>
      </c>
      <c r="E15" s="32" t="s">
        <v>84</v>
      </c>
      <c r="F15" s="45" t="s">
        <v>85</v>
      </c>
      <c r="G15" s="13"/>
    </row>
    <row r="16" spans="1:7" x14ac:dyDescent="0.2">
      <c r="A16" s="12"/>
      <c r="B16" s="46">
        <v>621</v>
      </c>
      <c r="C16" s="40">
        <v>135</v>
      </c>
      <c r="D16" s="40" t="s">
        <v>5</v>
      </c>
      <c r="E16" s="32" t="s">
        <v>86</v>
      </c>
      <c r="F16" s="45" t="s">
        <v>87</v>
      </c>
      <c r="G16" s="13"/>
    </row>
    <row r="17" spans="1:7" x14ac:dyDescent="0.2">
      <c r="A17" s="12"/>
      <c r="B17" s="46">
        <v>621</v>
      </c>
      <c r="C17" s="40">
        <v>106</v>
      </c>
      <c r="D17" s="40" t="s">
        <v>5</v>
      </c>
      <c r="E17" s="32" t="s">
        <v>88</v>
      </c>
      <c r="F17" s="45" t="s">
        <v>89</v>
      </c>
      <c r="G17" s="13"/>
    </row>
    <row r="18" spans="1:7" x14ac:dyDescent="0.2">
      <c r="A18" s="12"/>
      <c r="B18" s="46">
        <v>621</v>
      </c>
      <c r="C18" s="40">
        <v>107</v>
      </c>
      <c r="D18" s="40" t="s">
        <v>5</v>
      </c>
      <c r="E18" s="32" t="s">
        <v>90</v>
      </c>
      <c r="F18" s="45" t="s">
        <v>91</v>
      </c>
      <c r="G18" s="13"/>
    </row>
    <row r="19" spans="1:7" x14ac:dyDescent="0.2">
      <c r="A19" s="12"/>
      <c r="B19" s="46">
        <v>621</v>
      </c>
      <c r="C19" s="40">
        <v>109</v>
      </c>
      <c r="D19" s="40" t="s">
        <v>5</v>
      </c>
      <c r="E19" s="32" t="s">
        <v>92</v>
      </c>
      <c r="F19" s="45" t="s">
        <v>93</v>
      </c>
      <c r="G19" s="13"/>
    </row>
    <row r="20" spans="1:7" x14ac:dyDescent="0.2">
      <c r="A20" s="12"/>
      <c r="B20" s="46">
        <v>621</v>
      </c>
      <c r="C20" s="40">
        <v>111</v>
      </c>
      <c r="D20" s="40" t="s">
        <v>5</v>
      </c>
      <c r="E20" s="32" t="s">
        <v>94</v>
      </c>
      <c r="F20" s="45" t="s">
        <v>95</v>
      </c>
      <c r="G20" s="13"/>
    </row>
    <row r="21" spans="1:7" x14ac:dyDescent="0.2">
      <c r="A21" s="12"/>
      <c r="B21" s="46">
        <v>621</v>
      </c>
      <c r="C21" s="40">
        <v>149</v>
      </c>
      <c r="D21" s="40" t="s">
        <v>5</v>
      </c>
      <c r="E21" s="32" t="s">
        <v>96</v>
      </c>
      <c r="F21" s="45" t="s">
        <v>97</v>
      </c>
      <c r="G21" s="13"/>
    </row>
    <row r="22" spans="1:7" x14ac:dyDescent="0.2">
      <c r="A22" s="12"/>
      <c r="B22" s="28">
        <v>621</v>
      </c>
      <c r="C22" s="29">
        <v>112</v>
      </c>
      <c r="D22" s="29" t="s">
        <v>5</v>
      </c>
      <c r="E22" s="30" t="s">
        <v>98</v>
      </c>
      <c r="F22" s="31" t="s">
        <v>99</v>
      </c>
      <c r="G22" s="13"/>
    </row>
    <row r="23" spans="1:7" x14ac:dyDescent="0.2">
      <c r="A23" s="12"/>
      <c r="B23" s="28">
        <v>621</v>
      </c>
      <c r="C23" s="29">
        <v>154</v>
      </c>
      <c r="D23" s="29" t="s">
        <v>5</v>
      </c>
      <c r="E23" s="30" t="s">
        <v>100</v>
      </c>
      <c r="F23" s="31" t="s">
        <v>101</v>
      </c>
      <c r="G23" s="13"/>
    </row>
    <row r="24" spans="1:7" x14ac:dyDescent="0.2">
      <c r="A24" s="12"/>
      <c r="B24" s="28">
        <v>621</v>
      </c>
      <c r="C24" s="29">
        <v>113</v>
      </c>
      <c r="D24" s="29" t="s">
        <v>5</v>
      </c>
      <c r="E24" s="30" t="s">
        <v>102</v>
      </c>
      <c r="F24" s="31" t="s">
        <v>103</v>
      </c>
      <c r="G24" s="13"/>
    </row>
    <row r="25" spans="1:7" x14ac:dyDescent="0.2">
      <c r="A25" s="12"/>
      <c r="B25" s="28">
        <v>621</v>
      </c>
      <c r="C25" s="29">
        <v>207</v>
      </c>
      <c r="D25" s="29" t="s">
        <v>5</v>
      </c>
      <c r="E25" s="30" t="s">
        <v>104</v>
      </c>
      <c r="F25" s="31" t="s">
        <v>105</v>
      </c>
      <c r="G25" s="13"/>
    </row>
    <row r="26" spans="1:7" x14ac:dyDescent="0.2">
      <c r="A26" s="12"/>
      <c r="B26" s="28">
        <v>621</v>
      </c>
      <c r="C26" s="29">
        <v>116</v>
      </c>
      <c r="D26" s="29" t="s">
        <v>5</v>
      </c>
      <c r="E26" s="30" t="s">
        <v>106</v>
      </c>
      <c r="F26" s="31" t="s">
        <v>107</v>
      </c>
      <c r="G26" s="13"/>
    </row>
    <row r="27" spans="1:7" x14ac:dyDescent="0.2">
      <c r="A27" s="12"/>
      <c r="B27" s="28">
        <v>621</v>
      </c>
      <c r="C27" s="29">
        <v>120</v>
      </c>
      <c r="D27" s="29" t="s">
        <v>5</v>
      </c>
      <c r="E27" s="30" t="s">
        <v>108</v>
      </c>
      <c r="F27" s="31" t="s">
        <v>109</v>
      </c>
      <c r="G27" s="13"/>
    </row>
    <row r="28" spans="1:7" ht="13.5" thickBot="1" x14ac:dyDescent="0.25">
      <c r="A28" s="12"/>
      <c r="B28" s="34">
        <v>621</v>
      </c>
      <c r="C28" s="41">
        <v>174</v>
      </c>
      <c r="D28" s="41" t="s">
        <v>5</v>
      </c>
      <c r="E28" s="47" t="s">
        <v>110</v>
      </c>
      <c r="F28" s="48" t="s">
        <v>111</v>
      </c>
      <c r="G28" s="13"/>
    </row>
    <row r="29" spans="1:7" x14ac:dyDescent="0.2">
      <c r="A29" s="12"/>
      <c r="B29" s="24">
        <v>621</v>
      </c>
      <c r="C29" s="25">
        <v>238</v>
      </c>
      <c r="D29" s="25" t="s">
        <v>6</v>
      </c>
      <c r="E29" s="26" t="s">
        <v>112</v>
      </c>
      <c r="F29" s="27" t="s">
        <v>83</v>
      </c>
      <c r="G29" s="13"/>
    </row>
    <row r="30" spans="1:7" x14ac:dyDescent="0.2">
      <c r="A30" s="12"/>
      <c r="B30" s="28">
        <v>621</v>
      </c>
      <c r="C30" s="29">
        <v>175</v>
      </c>
      <c r="D30" s="29" t="s">
        <v>6</v>
      </c>
      <c r="E30" s="30" t="s">
        <v>113</v>
      </c>
      <c r="F30" s="31" t="s">
        <v>114</v>
      </c>
      <c r="G30" s="13"/>
    </row>
    <row r="31" spans="1:7" x14ac:dyDescent="0.2">
      <c r="A31" s="12"/>
      <c r="B31" s="28">
        <v>621</v>
      </c>
      <c r="C31" s="29">
        <v>268</v>
      </c>
      <c r="D31" s="29" t="s">
        <v>6</v>
      </c>
      <c r="E31" s="30" t="s">
        <v>115</v>
      </c>
      <c r="F31" s="31" t="s">
        <v>75</v>
      </c>
      <c r="G31" s="13"/>
    </row>
    <row r="32" spans="1:7" x14ac:dyDescent="0.2">
      <c r="A32" s="12"/>
      <c r="B32" s="28">
        <v>621</v>
      </c>
      <c r="C32" s="29">
        <v>125</v>
      </c>
      <c r="D32" s="29" t="s">
        <v>6</v>
      </c>
      <c r="E32" s="30" t="s">
        <v>116</v>
      </c>
      <c r="F32" s="31" t="s">
        <v>117</v>
      </c>
      <c r="G32" s="13"/>
    </row>
    <row r="33" spans="1:7" x14ac:dyDescent="0.2">
      <c r="A33" s="12"/>
      <c r="B33" s="28">
        <v>621</v>
      </c>
      <c r="C33" s="29">
        <v>273</v>
      </c>
      <c r="D33" s="29" t="s">
        <v>6</v>
      </c>
      <c r="E33" s="30" t="s">
        <v>118</v>
      </c>
      <c r="F33" s="31" t="s">
        <v>83</v>
      </c>
      <c r="G33" s="13"/>
    </row>
    <row r="34" spans="1:7" x14ac:dyDescent="0.2">
      <c r="A34" s="12"/>
      <c r="B34" s="28">
        <v>621</v>
      </c>
      <c r="C34" s="29">
        <v>269</v>
      </c>
      <c r="D34" s="29" t="s">
        <v>6</v>
      </c>
      <c r="E34" s="30" t="s">
        <v>119</v>
      </c>
      <c r="F34" s="31" t="s">
        <v>75</v>
      </c>
      <c r="G34" s="13"/>
    </row>
    <row r="35" spans="1:7" x14ac:dyDescent="0.2">
      <c r="A35" s="12"/>
      <c r="B35" s="28">
        <v>621</v>
      </c>
      <c r="C35" s="29">
        <v>127</v>
      </c>
      <c r="D35" s="29" t="s">
        <v>6</v>
      </c>
      <c r="E35" s="30" t="s">
        <v>120</v>
      </c>
      <c r="F35" s="31" t="s">
        <v>121</v>
      </c>
      <c r="G35" s="13"/>
    </row>
    <row r="36" spans="1:7" x14ac:dyDescent="0.2">
      <c r="A36" s="12"/>
      <c r="B36" s="28">
        <v>621</v>
      </c>
      <c r="C36" s="29">
        <v>130</v>
      </c>
      <c r="D36" s="29" t="s">
        <v>6</v>
      </c>
      <c r="E36" s="30" t="s">
        <v>122</v>
      </c>
      <c r="F36" s="31" t="s">
        <v>123</v>
      </c>
      <c r="G36" s="13"/>
    </row>
    <row r="37" spans="1:7" x14ac:dyDescent="0.2">
      <c r="A37" s="12"/>
      <c r="B37" s="28">
        <v>621</v>
      </c>
      <c r="C37" s="29">
        <v>131</v>
      </c>
      <c r="D37" s="29" t="s">
        <v>6</v>
      </c>
      <c r="E37" s="30" t="s">
        <v>124</v>
      </c>
      <c r="F37" s="31" t="s">
        <v>125</v>
      </c>
      <c r="G37" s="13"/>
    </row>
    <row r="38" spans="1:7" x14ac:dyDescent="0.2">
      <c r="A38" s="12"/>
      <c r="B38" s="28">
        <v>621</v>
      </c>
      <c r="C38" s="29">
        <v>179</v>
      </c>
      <c r="D38" s="29" t="s">
        <v>6</v>
      </c>
      <c r="E38" s="30" t="s">
        <v>126</v>
      </c>
      <c r="F38" s="31" t="s">
        <v>127</v>
      </c>
      <c r="G38" s="13"/>
    </row>
    <row r="39" spans="1:7" x14ac:dyDescent="0.2">
      <c r="A39" s="12"/>
      <c r="B39" s="28">
        <v>621</v>
      </c>
      <c r="C39" s="29">
        <v>132</v>
      </c>
      <c r="D39" s="29" t="s">
        <v>6</v>
      </c>
      <c r="E39" s="30" t="s">
        <v>128</v>
      </c>
      <c r="F39" s="31" t="s">
        <v>129</v>
      </c>
      <c r="G39" s="13"/>
    </row>
    <row r="40" spans="1:7" x14ac:dyDescent="0.2">
      <c r="A40" s="12"/>
      <c r="B40" s="28">
        <v>621</v>
      </c>
      <c r="C40" s="29">
        <v>133</v>
      </c>
      <c r="D40" s="29" t="s">
        <v>6</v>
      </c>
      <c r="E40" s="30" t="s">
        <v>130</v>
      </c>
      <c r="F40" s="31" t="s">
        <v>131</v>
      </c>
      <c r="G40" s="13"/>
    </row>
    <row r="41" spans="1:7" x14ac:dyDescent="0.2">
      <c r="A41" s="12"/>
      <c r="B41" s="28">
        <v>621</v>
      </c>
      <c r="C41" s="29">
        <v>124</v>
      </c>
      <c r="D41" s="29" t="s">
        <v>6</v>
      </c>
      <c r="E41" s="30" t="s">
        <v>132</v>
      </c>
      <c r="F41" s="31" t="s">
        <v>133</v>
      </c>
      <c r="G41" s="13"/>
    </row>
    <row r="42" spans="1:7" x14ac:dyDescent="0.2">
      <c r="A42" s="12"/>
      <c r="B42" s="28">
        <v>621</v>
      </c>
      <c r="C42" s="29">
        <v>134</v>
      </c>
      <c r="D42" s="29" t="s">
        <v>6</v>
      </c>
      <c r="E42" s="30" t="s">
        <v>134</v>
      </c>
      <c r="F42" s="31" t="s">
        <v>135</v>
      </c>
      <c r="G42" s="13"/>
    </row>
    <row r="43" spans="1:7" x14ac:dyDescent="0.2">
      <c r="A43" s="12"/>
      <c r="B43" s="28">
        <v>621</v>
      </c>
      <c r="C43" s="29">
        <v>180</v>
      </c>
      <c r="D43" s="29" t="s">
        <v>6</v>
      </c>
      <c r="E43" s="30" t="s">
        <v>136</v>
      </c>
      <c r="F43" s="31" t="s">
        <v>137</v>
      </c>
      <c r="G43" s="13"/>
    </row>
    <row r="44" spans="1:7" x14ac:dyDescent="0.2">
      <c r="A44" s="12"/>
      <c r="B44" s="28">
        <v>621</v>
      </c>
      <c r="C44" s="29">
        <v>229</v>
      </c>
      <c r="D44" s="29" t="s">
        <v>6</v>
      </c>
      <c r="E44" s="30" t="s">
        <v>138</v>
      </c>
      <c r="F44" s="31" t="s">
        <v>139</v>
      </c>
      <c r="G44" s="13"/>
    </row>
    <row r="45" spans="1:7" x14ac:dyDescent="0.2">
      <c r="A45" s="12"/>
      <c r="B45" s="28">
        <v>621</v>
      </c>
      <c r="C45" s="29">
        <v>249</v>
      </c>
      <c r="D45" s="29" t="s">
        <v>6</v>
      </c>
      <c r="E45" s="30" t="s">
        <v>140</v>
      </c>
      <c r="F45" s="31" t="s">
        <v>91</v>
      </c>
      <c r="G45" s="13"/>
    </row>
    <row r="46" spans="1:7" x14ac:dyDescent="0.2">
      <c r="A46" s="12"/>
      <c r="B46" s="28">
        <v>621</v>
      </c>
      <c r="C46" s="29">
        <v>136</v>
      </c>
      <c r="D46" s="29" t="s">
        <v>6</v>
      </c>
      <c r="E46" s="30" t="s">
        <v>141</v>
      </c>
      <c r="F46" s="31" t="s">
        <v>142</v>
      </c>
      <c r="G46" s="13"/>
    </row>
    <row r="47" spans="1:7" x14ac:dyDescent="0.2">
      <c r="A47" s="12"/>
      <c r="B47" s="28">
        <v>621</v>
      </c>
      <c r="C47" s="29">
        <v>181</v>
      </c>
      <c r="D47" s="29" t="s">
        <v>6</v>
      </c>
      <c r="E47" s="30" t="s">
        <v>143</v>
      </c>
      <c r="F47" s="31" t="s">
        <v>144</v>
      </c>
      <c r="G47" s="13"/>
    </row>
    <row r="48" spans="1:7" x14ac:dyDescent="0.2">
      <c r="A48" s="12"/>
      <c r="B48" s="28">
        <v>621</v>
      </c>
      <c r="C48" s="29">
        <v>183</v>
      </c>
      <c r="D48" s="29" t="s">
        <v>6</v>
      </c>
      <c r="E48" s="30" t="s">
        <v>145</v>
      </c>
      <c r="F48" s="31" t="s">
        <v>146</v>
      </c>
      <c r="G48" s="13"/>
    </row>
    <row r="49" spans="1:7" x14ac:dyDescent="0.2">
      <c r="A49" s="12"/>
      <c r="B49" s="28">
        <v>621</v>
      </c>
      <c r="C49" s="29">
        <v>260</v>
      </c>
      <c r="D49" s="29" t="s">
        <v>6</v>
      </c>
      <c r="E49" s="30" t="s">
        <v>147</v>
      </c>
      <c r="F49" s="31" t="s">
        <v>103</v>
      </c>
      <c r="G49" s="13"/>
    </row>
    <row r="50" spans="1:7" x14ac:dyDescent="0.2">
      <c r="A50" s="12"/>
      <c r="B50" s="28">
        <v>621</v>
      </c>
      <c r="C50" s="29">
        <v>230</v>
      </c>
      <c r="D50" s="29" t="s">
        <v>6</v>
      </c>
      <c r="E50" s="30" t="s">
        <v>149</v>
      </c>
      <c r="F50" s="31" t="s">
        <v>139</v>
      </c>
      <c r="G50" s="13"/>
    </row>
    <row r="51" spans="1:7" x14ac:dyDescent="0.2">
      <c r="A51" s="12"/>
      <c r="B51" s="28">
        <v>621</v>
      </c>
      <c r="C51" s="29">
        <v>137</v>
      </c>
      <c r="D51" s="29" t="s">
        <v>6</v>
      </c>
      <c r="E51" s="30" t="s">
        <v>150</v>
      </c>
      <c r="F51" s="31" t="s">
        <v>151</v>
      </c>
      <c r="G51" s="13"/>
    </row>
    <row r="52" spans="1:7" x14ac:dyDescent="0.2">
      <c r="A52" s="12"/>
      <c r="B52" s="28">
        <v>621</v>
      </c>
      <c r="C52" s="29">
        <v>250</v>
      </c>
      <c r="D52" s="29" t="s">
        <v>6</v>
      </c>
      <c r="E52" s="30" t="s">
        <v>152</v>
      </c>
      <c r="F52" s="31" t="s">
        <v>91</v>
      </c>
      <c r="G52" s="13"/>
    </row>
    <row r="53" spans="1:7" x14ac:dyDescent="0.2">
      <c r="A53" s="12"/>
      <c r="B53" s="28">
        <v>621</v>
      </c>
      <c r="C53" s="29">
        <v>221</v>
      </c>
      <c r="D53" s="29" t="s">
        <v>6</v>
      </c>
      <c r="E53" s="30" t="s">
        <v>153</v>
      </c>
      <c r="F53" s="31" t="s">
        <v>154</v>
      </c>
      <c r="G53" s="13"/>
    </row>
    <row r="54" spans="1:7" x14ac:dyDescent="0.2">
      <c r="A54" s="12"/>
      <c r="B54" s="28">
        <v>621</v>
      </c>
      <c r="C54" s="29">
        <v>186</v>
      </c>
      <c r="D54" s="29" t="s">
        <v>6</v>
      </c>
      <c r="E54" s="30" t="s">
        <v>155</v>
      </c>
      <c r="F54" s="31" t="s">
        <v>156</v>
      </c>
      <c r="G54" s="13"/>
    </row>
    <row r="55" spans="1:7" x14ac:dyDescent="0.2">
      <c r="A55" s="12"/>
      <c r="B55" s="28">
        <v>621</v>
      </c>
      <c r="C55" s="29">
        <v>138</v>
      </c>
      <c r="D55" s="29" t="s">
        <v>6</v>
      </c>
      <c r="E55" s="30" t="s">
        <v>157</v>
      </c>
      <c r="F55" s="31" t="s">
        <v>91</v>
      </c>
      <c r="G55" s="13"/>
    </row>
    <row r="56" spans="1:7" x14ac:dyDescent="0.2">
      <c r="A56" s="12"/>
      <c r="B56" s="28">
        <v>621</v>
      </c>
      <c r="C56" s="29">
        <v>261</v>
      </c>
      <c r="D56" s="29" t="s">
        <v>6</v>
      </c>
      <c r="E56" s="30" t="s">
        <v>158</v>
      </c>
      <c r="F56" s="31" t="s">
        <v>103</v>
      </c>
      <c r="G56" s="13"/>
    </row>
    <row r="57" spans="1:7" x14ac:dyDescent="0.2">
      <c r="A57" s="12"/>
      <c r="B57" s="28">
        <v>621</v>
      </c>
      <c r="C57" s="29">
        <v>264</v>
      </c>
      <c r="D57" s="29" t="s">
        <v>6</v>
      </c>
      <c r="E57" s="30" t="s">
        <v>159</v>
      </c>
      <c r="F57" s="31" t="s">
        <v>160</v>
      </c>
      <c r="G57" s="13"/>
    </row>
    <row r="58" spans="1:7" x14ac:dyDescent="0.2">
      <c r="A58" s="12"/>
      <c r="B58" s="28">
        <v>621</v>
      </c>
      <c r="C58" s="29">
        <v>139</v>
      </c>
      <c r="D58" s="29" t="s">
        <v>6</v>
      </c>
      <c r="E58" s="30" t="s">
        <v>161</v>
      </c>
      <c r="F58" s="31" t="s">
        <v>91</v>
      </c>
      <c r="G58" s="13"/>
    </row>
    <row r="59" spans="1:7" x14ac:dyDescent="0.2">
      <c r="A59" s="12"/>
      <c r="B59" s="28">
        <v>621</v>
      </c>
      <c r="C59" s="29">
        <v>232</v>
      </c>
      <c r="D59" s="29" t="s">
        <v>6</v>
      </c>
      <c r="E59" s="30" t="s">
        <v>162</v>
      </c>
      <c r="F59" s="31" t="s">
        <v>139</v>
      </c>
      <c r="G59" s="13"/>
    </row>
    <row r="60" spans="1:7" x14ac:dyDescent="0.2">
      <c r="A60" s="12"/>
      <c r="B60" s="28">
        <v>621</v>
      </c>
      <c r="C60" s="29">
        <v>140</v>
      </c>
      <c r="D60" s="29" t="s">
        <v>6</v>
      </c>
      <c r="E60" s="30" t="s">
        <v>163</v>
      </c>
      <c r="F60" s="31" t="s">
        <v>164</v>
      </c>
      <c r="G60" s="13"/>
    </row>
    <row r="61" spans="1:7" x14ac:dyDescent="0.2">
      <c r="A61" s="12"/>
      <c r="B61" s="28">
        <v>621</v>
      </c>
      <c r="C61" s="29">
        <v>141</v>
      </c>
      <c r="D61" s="29" t="s">
        <v>6</v>
      </c>
      <c r="E61" s="30" t="s">
        <v>1233</v>
      </c>
      <c r="F61" s="31" t="s">
        <v>1234</v>
      </c>
      <c r="G61" s="13"/>
    </row>
    <row r="62" spans="1:7" x14ac:dyDescent="0.2">
      <c r="A62" s="12"/>
      <c r="B62" s="28">
        <v>621</v>
      </c>
      <c r="C62" s="29">
        <v>251</v>
      </c>
      <c r="D62" s="29" t="s">
        <v>6</v>
      </c>
      <c r="E62" s="30" t="s">
        <v>165</v>
      </c>
      <c r="F62" s="31" t="s">
        <v>91</v>
      </c>
      <c r="G62" s="13"/>
    </row>
    <row r="63" spans="1:7" x14ac:dyDescent="0.2">
      <c r="A63" s="12"/>
      <c r="B63" s="28">
        <v>621</v>
      </c>
      <c r="C63" s="29">
        <v>270</v>
      </c>
      <c r="D63" s="29" t="s">
        <v>6</v>
      </c>
      <c r="E63" s="30" t="s">
        <v>166</v>
      </c>
      <c r="F63" s="31" t="s">
        <v>75</v>
      </c>
      <c r="G63" s="13"/>
    </row>
    <row r="64" spans="1:7" x14ac:dyDescent="0.2">
      <c r="A64" s="12"/>
      <c r="B64" s="28">
        <v>621</v>
      </c>
      <c r="C64" s="29">
        <v>142</v>
      </c>
      <c r="D64" s="29" t="s">
        <v>6</v>
      </c>
      <c r="E64" s="30" t="s">
        <v>167</v>
      </c>
      <c r="F64" s="31" t="s">
        <v>168</v>
      </c>
      <c r="G64" s="13"/>
    </row>
    <row r="65" spans="1:7" x14ac:dyDescent="0.2">
      <c r="A65" s="12"/>
      <c r="B65" s="28">
        <v>621</v>
      </c>
      <c r="C65" s="29">
        <v>187</v>
      </c>
      <c r="D65" s="29" t="s">
        <v>6</v>
      </c>
      <c r="E65" s="30" t="s">
        <v>169</v>
      </c>
      <c r="F65" s="31" t="s">
        <v>170</v>
      </c>
      <c r="G65" s="13"/>
    </row>
    <row r="66" spans="1:7" x14ac:dyDescent="0.2">
      <c r="A66" s="12"/>
      <c r="B66" s="28">
        <v>621</v>
      </c>
      <c r="C66" s="29">
        <v>188</v>
      </c>
      <c r="D66" s="29" t="s">
        <v>6</v>
      </c>
      <c r="E66" s="30" t="s">
        <v>171</v>
      </c>
      <c r="F66" s="31" t="s">
        <v>172</v>
      </c>
      <c r="G66" s="13"/>
    </row>
    <row r="67" spans="1:7" x14ac:dyDescent="0.2">
      <c r="A67" s="12"/>
      <c r="B67" s="28">
        <v>621</v>
      </c>
      <c r="C67" s="29">
        <v>189</v>
      </c>
      <c r="D67" s="29" t="s">
        <v>6</v>
      </c>
      <c r="E67" s="30" t="s">
        <v>173</v>
      </c>
      <c r="F67" s="31" t="s">
        <v>174</v>
      </c>
      <c r="G67" s="13"/>
    </row>
    <row r="68" spans="1:7" x14ac:dyDescent="0.2">
      <c r="A68" s="12"/>
      <c r="B68" s="28">
        <v>621</v>
      </c>
      <c r="C68" s="29">
        <v>190</v>
      </c>
      <c r="D68" s="29" t="s">
        <v>6</v>
      </c>
      <c r="E68" s="30" t="s">
        <v>175</v>
      </c>
      <c r="F68" s="31" t="s">
        <v>176</v>
      </c>
      <c r="G68" s="13"/>
    </row>
    <row r="69" spans="1:7" x14ac:dyDescent="0.2">
      <c r="A69" s="12"/>
      <c r="B69" s="28">
        <v>621</v>
      </c>
      <c r="C69" s="29">
        <v>119</v>
      </c>
      <c r="D69" s="29" t="s">
        <v>6</v>
      </c>
      <c r="E69" s="30" t="s">
        <v>177</v>
      </c>
      <c r="F69" s="31" t="s">
        <v>178</v>
      </c>
      <c r="G69" s="13"/>
    </row>
    <row r="70" spans="1:7" x14ac:dyDescent="0.2">
      <c r="A70" s="12"/>
      <c r="B70" s="28">
        <v>621</v>
      </c>
      <c r="C70" s="29">
        <v>191</v>
      </c>
      <c r="D70" s="29" t="s">
        <v>6</v>
      </c>
      <c r="E70" s="30" t="s">
        <v>179</v>
      </c>
      <c r="F70" s="31" t="s">
        <v>180</v>
      </c>
      <c r="G70" s="13"/>
    </row>
    <row r="71" spans="1:7" x14ac:dyDescent="0.2">
      <c r="A71" s="12"/>
      <c r="B71" s="28">
        <v>621</v>
      </c>
      <c r="C71" s="29">
        <v>118</v>
      </c>
      <c r="D71" s="29" t="s">
        <v>6</v>
      </c>
      <c r="E71" s="30" t="s">
        <v>181</v>
      </c>
      <c r="F71" s="31" t="s">
        <v>182</v>
      </c>
      <c r="G71" s="13"/>
    </row>
    <row r="72" spans="1:7" x14ac:dyDescent="0.2">
      <c r="A72" s="12"/>
      <c r="B72" s="28">
        <v>621</v>
      </c>
      <c r="C72" s="29">
        <v>192</v>
      </c>
      <c r="D72" s="29" t="s">
        <v>6</v>
      </c>
      <c r="E72" s="30" t="s">
        <v>183</v>
      </c>
      <c r="F72" s="31" t="s">
        <v>184</v>
      </c>
      <c r="G72" s="13"/>
    </row>
    <row r="73" spans="1:7" x14ac:dyDescent="0.2">
      <c r="A73" s="12"/>
      <c r="B73" s="28">
        <v>621</v>
      </c>
      <c r="C73" s="29">
        <v>193</v>
      </c>
      <c r="D73" s="29" t="s">
        <v>6</v>
      </c>
      <c r="E73" s="30" t="s">
        <v>185</v>
      </c>
      <c r="F73" s="31" t="s">
        <v>186</v>
      </c>
      <c r="G73" s="13"/>
    </row>
    <row r="74" spans="1:7" x14ac:dyDescent="0.2">
      <c r="A74" s="12"/>
      <c r="B74" s="28">
        <v>621</v>
      </c>
      <c r="C74" s="29">
        <v>194</v>
      </c>
      <c r="D74" s="29" t="s">
        <v>6</v>
      </c>
      <c r="E74" s="30" t="s">
        <v>187</v>
      </c>
      <c r="F74" s="31" t="s">
        <v>188</v>
      </c>
      <c r="G74" s="13"/>
    </row>
    <row r="75" spans="1:7" x14ac:dyDescent="0.2">
      <c r="A75" s="12"/>
      <c r="B75" s="28">
        <v>621</v>
      </c>
      <c r="C75" s="29">
        <v>143</v>
      </c>
      <c r="D75" s="29" t="s">
        <v>6</v>
      </c>
      <c r="E75" s="30" t="s">
        <v>189</v>
      </c>
      <c r="F75" s="31" t="s">
        <v>190</v>
      </c>
      <c r="G75" s="13"/>
    </row>
    <row r="76" spans="1:7" x14ac:dyDescent="0.2">
      <c r="A76" s="12"/>
      <c r="B76" s="28">
        <v>621</v>
      </c>
      <c r="C76" s="29">
        <v>222</v>
      </c>
      <c r="D76" s="29" t="s">
        <v>6</v>
      </c>
      <c r="E76" s="30" t="s">
        <v>191</v>
      </c>
      <c r="F76" s="31" t="s">
        <v>192</v>
      </c>
      <c r="G76" s="13"/>
    </row>
    <row r="77" spans="1:7" x14ac:dyDescent="0.2">
      <c r="A77" s="12"/>
      <c r="B77" s="28">
        <v>621</v>
      </c>
      <c r="C77" s="29">
        <v>233</v>
      </c>
      <c r="D77" s="29" t="s">
        <v>6</v>
      </c>
      <c r="E77" s="30" t="s">
        <v>193</v>
      </c>
      <c r="F77" s="31" t="s">
        <v>139</v>
      </c>
      <c r="G77" s="13"/>
    </row>
    <row r="78" spans="1:7" x14ac:dyDescent="0.2">
      <c r="A78" s="12"/>
      <c r="B78" s="28">
        <v>621</v>
      </c>
      <c r="C78" s="29">
        <v>195</v>
      </c>
      <c r="D78" s="29" t="s">
        <v>6</v>
      </c>
      <c r="E78" s="30" t="s">
        <v>194</v>
      </c>
      <c r="F78" s="31" t="s">
        <v>195</v>
      </c>
      <c r="G78" s="13"/>
    </row>
    <row r="79" spans="1:7" x14ac:dyDescent="0.2">
      <c r="A79" s="12"/>
      <c r="B79" s="28">
        <v>621</v>
      </c>
      <c r="C79" s="29">
        <v>223</v>
      </c>
      <c r="D79" s="29" t="s">
        <v>6</v>
      </c>
      <c r="E79" s="30" t="s">
        <v>196</v>
      </c>
      <c r="F79" s="31" t="s">
        <v>197</v>
      </c>
      <c r="G79" s="13"/>
    </row>
    <row r="80" spans="1:7" x14ac:dyDescent="0.2">
      <c r="A80" s="12"/>
      <c r="B80" s="46">
        <v>621</v>
      </c>
      <c r="C80" s="40">
        <v>197</v>
      </c>
      <c r="D80" s="40" t="s">
        <v>6</v>
      </c>
      <c r="E80" s="32" t="s">
        <v>199</v>
      </c>
      <c r="F80" s="45" t="s">
        <v>200</v>
      </c>
      <c r="G80" s="13"/>
    </row>
    <row r="81" spans="1:7" x14ac:dyDescent="0.2">
      <c r="A81" s="12"/>
      <c r="B81" s="28">
        <v>621</v>
      </c>
      <c r="C81" s="29">
        <v>108</v>
      </c>
      <c r="D81" s="29" t="s">
        <v>6</v>
      </c>
      <c r="E81" s="30" t="s">
        <v>201</v>
      </c>
      <c r="F81" s="31" t="s">
        <v>202</v>
      </c>
      <c r="G81" s="13"/>
    </row>
    <row r="82" spans="1:7" x14ac:dyDescent="0.2">
      <c r="A82" s="12"/>
      <c r="B82" s="28">
        <v>621</v>
      </c>
      <c r="C82" s="29">
        <v>145</v>
      </c>
      <c r="D82" s="29" t="s">
        <v>6</v>
      </c>
      <c r="E82" s="30" t="s">
        <v>204</v>
      </c>
      <c r="F82" s="31" t="s">
        <v>205</v>
      </c>
      <c r="G82" s="13"/>
    </row>
    <row r="83" spans="1:7" x14ac:dyDescent="0.2">
      <c r="A83" s="12"/>
      <c r="B83" s="28">
        <v>621</v>
      </c>
      <c r="C83" s="29">
        <v>200</v>
      </c>
      <c r="D83" s="29" t="s">
        <v>6</v>
      </c>
      <c r="E83" s="30" t="s">
        <v>206</v>
      </c>
      <c r="F83" s="31" t="s">
        <v>207</v>
      </c>
      <c r="G83" s="13"/>
    </row>
    <row r="84" spans="1:7" x14ac:dyDescent="0.2">
      <c r="A84" s="12"/>
      <c r="B84" s="28">
        <v>621</v>
      </c>
      <c r="C84" s="29">
        <v>224</v>
      </c>
      <c r="D84" s="29" t="s">
        <v>6</v>
      </c>
      <c r="E84" s="30" t="s">
        <v>208</v>
      </c>
      <c r="F84" s="31" t="s">
        <v>209</v>
      </c>
      <c r="G84" s="13"/>
    </row>
    <row r="85" spans="1:7" x14ac:dyDescent="0.2">
      <c r="A85" s="12"/>
      <c r="B85" s="28">
        <v>621</v>
      </c>
      <c r="C85" s="29">
        <v>240</v>
      </c>
      <c r="D85" s="29" t="s">
        <v>6</v>
      </c>
      <c r="E85" s="30" t="s">
        <v>211</v>
      </c>
      <c r="F85" s="31" t="s">
        <v>83</v>
      </c>
      <c r="G85" s="13"/>
    </row>
    <row r="86" spans="1:7" x14ac:dyDescent="0.2">
      <c r="A86" s="12"/>
      <c r="B86" s="28">
        <v>621</v>
      </c>
      <c r="C86" s="29">
        <v>147</v>
      </c>
      <c r="D86" s="29" t="s">
        <v>6</v>
      </c>
      <c r="E86" s="30" t="s">
        <v>212</v>
      </c>
      <c r="F86" s="31" t="s">
        <v>213</v>
      </c>
      <c r="G86" s="13"/>
    </row>
    <row r="87" spans="1:7" x14ac:dyDescent="0.2">
      <c r="A87" s="12"/>
      <c r="B87" s="28">
        <v>621</v>
      </c>
      <c r="C87" s="29">
        <v>202</v>
      </c>
      <c r="D87" s="29" t="s">
        <v>6</v>
      </c>
      <c r="E87" s="30" t="s">
        <v>214</v>
      </c>
      <c r="F87" s="31" t="s">
        <v>215</v>
      </c>
      <c r="G87" s="13"/>
    </row>
    <row r="88" spans="1:7" x14ac:dyDescent="0.2">
      <c r="A88" s="12"/>
      <c r="B88" s="28">
        <v>621</v>
      </c>
      <c r="C88" s="29">
        <v>148</v>
      </c>
      <c r="D88" s="29" t="s">
        <v>6</v>
      </c>
      <c r="E88" s="30" t="s">
        <v>216</v>
      </c>
      <c r="F88" s="31" t="s">
        <v>217</v>
      </c>
      <c r="G88" s="13"/>
    </row>
    <row r="89" spans="1:7" x14ac:dyDescent="0.2">
      <c r="A89" s="12"/>
      <c r="B89" s="28">
        <v>621</v>
      </c>
      <c r="C89" s="29">
        <v>234</v>
      </c>
      <c r="D89" s="29" t="s">
        <v>6</v>
      </c>
      <c r="E89" s="30" t="s">
        <v>218</v>
      </c>
      <c r="F89" s="31" t="s">
        <v>139</v>
      </c>
      <c r="G89" s="13"/>
    </row>
    <row r="90" spans="1:7" x14ac:dyDescent="0.2">
      <c r="A90" s="12"/>
      <c r="B90" s="28">
        <v>621</v>
      </c>
      <c r="C90" s="29">
        <v>235</v>
      </c>
      <c r="D90" s="29" t="s">
        <v>6</v>
      </c>
      <c r="E90" s="30" t="s">
        <v>219</v>
      </c>
      <c r="F90" s="31" t="s">
        <v>139</v>
      </c>
      <c r="G90" s="13"/>
    </row>
    <row r="91" spans="1:7" x14ac:dyDescent="0.2">
      <c r="A91" s="12"/>
      <c r="B91" s="28">
        <v>621</v>
      </c>
      <c r="C91" s="29">
        <v>150</v>
      </c>
      <c r="D91" s="29" t="s">
        <v>6</v>
      </c>
      <c r="E91" s="30" t="s">
        <v>220</v>
      </c>
      <c r="F91" s="31" t="s">
        <v>221</v>
      </c>
      <c r="G91" s="13"/>
    </row>
    <row r="92" spans="1:7" x14ac:dyDescent="0.2">
      <c r="A92" s="12"/>
      <c r="B92" s="28">
        <v>621</v>
      </c>
      <c r="C92" s="29">
        <v>151</v>
      </c>
      <c r="D92" s="29" t="s">
        <v>6</v>
      </c>
      <c r="E92" s="30" t="s">
        <v>222</v>
      </c>
      <c r="F92" s="31" t="s">
        <v>223</v>
      </c>
      <c r="G92" s="13"/>
    </row>
    <row r="93" spans="1:7" x14ac:dyDescent="0.2">
      <c r="A93" s="12"/>
      <c r="B93" s="28">
        <v>621</v>
      </c>
      <c r="C93" s="29">
        <v>152</v>
      </c>
      <c r="D93" s="29" t="s">
        <v>6</v>
      </c>
      <c r="E93" s="30" t="s">
        <v>224</v>
      </c>
      <c r="F93" s="31" t="s">
        <v>225</v>
      </c>
      <c r="G93" s="13"/>
    </row>
    <row r="94" spans="1:7" x14ac:dyDescent="0.2">
      <c r="A94" s="12"/>
      <c r="B94" s="28">
        <v>621</v>
      </c>
      <c r="C94" s="29">
        <v>153</v>
      </c>
      <c r="D94" s="29" t="s">
        <v>6</v>
      </c>
      <c r="E94" s="30" t="s">
        <v>226</v>
      </c>
      <c r="F94" s="31" t="s">
        <v>227</v>
      </c>
      <c r="G94" s="13"/>
    </row>
    <row r="95" spans="1:7" x14ac:dyDescent="0.2">
      <c r="A95" s="12"/>
      <c r="B95" s="28">
        <v>621</v>
      </c>
      <c r="C95" s="29">
        <v>205</v>
      </c>
      <c r="D95" s="29" t="s">
        <v>6</v>
      </c>
      <c r="E95" s="30" t="s">
        <v>228</v>
      </c>
      <c r="F95" s="31" t="s">
        <v>229</v>
      </c>
      <c r="G95" s="13"/>
    </row>
    <row r="96" spans="1:7" x14ac:dyDescent="0.2">
      <c r="A96" s="12"/>
      <c r="B96" s="28">
        <v>621</v>
      </c>
      <c r="C96" s="29">
        <v>155</v>
      </c>
      <c r="D96" s="29" t="s">
        <v>6</v>
      </c>
      <c r="E96" s="30" t="s">
        <v>230</v>
      </c>
      <c r="F96" s="31" t="s">
        <v>231</v>
      </c>
      <c r="G96" s="13"/>
    </row>
    <row r="97" spans="1:7" x14ac:dyDescent="0.2">
      <c r="A97" s="12"/>
      <c r="B97" s="28">
        <v>621</v>
      </c>
      <c r="C97" s="29">
        <v>206</v>
      </c>
      <c r="D97" s="29" t="s">
        <v>6</v>
      </c>
      <c r="E97" s="30" t="s">
        <v>232</v>
      </c>
      <c r="F97" s="31" t="s">
        <v>233</v>
      </c>
      <c r="G97" s="13"/>
    </row>
    <row r="98" spans="1:7" x14ac:dyDescent="0.2">
      <c r="A98" s="12"/>
      <c r="B98" s="28">
        <v>621</v>
      </c>
      <c r="C98" s="29">
        <v>157</v>
      </c>
      <c r="D98" s="29" t="s">
        <v>6</v>
      </c>
      <c r="E98" s="30" t="s">
        <v>234</v>
      </c>
      <c r="F98" s="31" t="s">
        <v>235</v>
      </c>
      <c r="G98" s="13"/>
    </row>
    <row r="99" spans="1:7" x14ac:dyDescent="0.2">
      <c r="A99" s="12"/>
      <c r="B99" s="28">
        <v>621</v>
      </c>
      <c r="C99" s="29">
        <v>158</v>
      </c>
      <c r="D99" s="29" t="s">
        <v>6</v>
      </c>
      <c r="E99" s="30" t="s">
        <v>236</v>
      </c>
      <c r="F99" s="31" t="s">
        <v>237</v>
      </c>
      <c r="G99" s="13"/>
    </row>
    <row r="100" spans="1:7" x14ac:dyDescent="0.2">
      <c r="A100" s="12"/>
      <c r="B100" s="28">
        <v>621</v>
      </c>
      <c r="C100" s="29">
        <v>159</v>
      </c>
      <c r="D100" s="29" t="s">
        <v>6</v>
      </c>
      <c r="E100" s="30" t="s">
        <v>238</v>
      </c>
      <c r="F100" s="31" t="s">
        <v>239</v>
      </c>
      <c r="G100" s="13"/>
    </row>
    <row r="101" spans="1:7" x14ac:dyDescent="0.2">
      <c r="A101" s="12"/>
      <c r="B101" s="28">
        <v>621</v>
      </c>
      <c r="C101" s="29">
        <v>160</v>
      </c>
      <c r="D101" s="29" t="s">
        <v>6</v>
      </c>
      <c r="E101" s="30" t="s">
        <v>240</v>
      </c>
      <c r="F101" s="31" t="s">
        <v>241</v>
      </c>
      <c r="G101" s="13"/>
    </row>
    <row r="102" spans="1:7" x14ac:dyDescent="0.2">
      <c r="A102" s="12"/>
      <c r="B102" s="28">
        <v>621</v>
      </c>
      <c r="C102" s="29">
        <v>115</v>
      </c>
      <c r="D102" s="29" t="s">
        <v>6</v>
      </c>
      <c r="E102" s="30" t="s">
        <v>242</v>
      </c>
      <c r="F102" s="31" t="s">
        <v>243</v>
      </c>
      <c r="G102" s="13"/>
    </row>
    <row r="103" spans="1:7" x14ac:dyDescent="0.2">
      <c r="A103" s="12"/>
      <c r="B103" s="28">
        <v>621</v>
      </c>
      <c r="C103" s="29">
        <v>236</v>
      </c>
      <c r="D103" s="29" t="s">
        <v>6</v>
      </c>
      <c r="E103" s="30" t="s">
        <v>244</v>
      </c>
      <c r="F103" s="31" t="s">
        <v>245</v>
      </c>
      <c r="G103" s="13"/>
    </row>
    <row r="104" spans="1:7" x14ac:dyDescent="0.2">
      <c r="A104" s="12"/>
      <c r="B104" s="28">
        <v>621</v>
      </c>
      <c r="C104" s="29">
        <v>225</v>
      </c>
      <c r="D104" s="29" t="s">
        <v>6</v>
      </c>
      <c r="E104" s="30" t="s">
        <v>246</v>
      </c>
      <c r="F104" s="31" t="s">
        <v>247</v>
      </c>
      <c r="G104" s="13"/>
    </row>
    <row r="105" spans="1:7" x14ac:dyDescent="0.2">
      <c r="A105" s="12"/>
      <c r="B105" s="28">
        <v>621</v>
      </c>
      <c r="C105" s="29">
        <v>163</v>
      </c>
      <c r="D105" s="29" t="s">
        <v>6</v>
      </c>
      <c r="E105" s="30" t="s">
        <v>250</v>
      </c>
      <c r="F105" s="31" t="s">
        <v>251</v>
      </c>
      <c r="G105" s="13"/>
    </row>
    <row r="106" spans="1:7" x14ac:dyDescent="0.2">
      <c r="A106" s="12"/>
      <c r="B106" s="28">
        <v>621</v>
      </c>
      <c r="C106" s="29">
        <v>164</v>
      </c>
      <c r="D106" s="29" t="s">
        <v>6</v>
      </c>
      <c r="E106" s="30" t="s">
        <v>252</v>
      </c>
      <c r="F106" s="31" t="s">
        <v>253</v>
      </c>
      <c r="G106" s="13"/>
    </row>
    <row r="107" spans="1:7" x14ac:dyDescent="0.2">
      <c r="A107" s="12"/>
      <c r="B107" s="28">
        <v>621</v>
      </c>
      <c r="C107" s="29">
        <v>226</v>
      </c>
      <c r="D107" s="29" t="s">
        <v>6</v>
      </c>
      <c r="E107" s="30" t="s">
        <v>254</v>
      </c>
      <c r="F107" s="31" t="s">
        <v>255</v>
      </c>
      <c r="G107" s="13"/>
    </row>
    <row r="108" spans="1:7" x14ac:dyDescent="0.2">
      <c r="A108" s="12"/>
      <c r="B108" s="28">
        <v>621</v>
      </c>
      <c r="C108" s="29">
        <v>246</v>
      </c>
      <c r="D108" s="29" t="s">
        <v>6</v>
      </c>
      <c r="E108" s="30" t="s">
        <v>256</v>
      </c>
      <c r="F108" s="31" t="s">
        <v>89</v>
      </c>
      <c r="G108" s="13"/>
    </row>
    <row r="109" spans="1:7" x14ac:dyDescent="0.2">
      <c r="A109" s="12"/>
      <c r="B109" s="62">
        <v>621</v>
      </c>
      <c r="C109" s="63">
        <v>121</v>
      </c>
      <c r="D109" s="63" t="s">
        <v>6</v>
      </c>
      <c r="E109" s="64" t="s">
        <v>257</v>
      </c>
      <c r="F109" s="45" t="s">
        <v>258</v>
      </c>
      <c r="G109" s="13"/>
    </row>
    <row r="110" spans="1:7" x14ac:dyDescent="0.2">
      <c r="A110" s="12"/>
      <c r="B110" s="28">
        <v>621</v>
      </c>
      <c r="C110" s="29">
        <v>211</v>
      </c>
      <c r="D110" s="29" t="s">
        <v>6</v>
      </c>
      <c r="E110" s="30" t="s">
        <v>259</v>
      </c>
      <c r="F110" s="31" t="s">
        <v>260</v>
      </c>
      <c r="G110" s="13"/>
    </row>
    <row r="111" spans="1:7" x14ac:dyDescent="0.2">
      <c r="A111" s="12"/>
      <c r="B111" s="28">
        <v>621</v>
      </c>
      <c r="C111" s="29">
        <v>213</v>
      </c>
      <c r="D111" s="29" t="s">
        <v>6</v>
      </c>
      <c r="E111" s="30" t="s">
        <v>261</v>
      </c>
      <c r="F111" s="31" t="s">
        <v>262</v>
      </c>
      <c r="G111" s="13"/>
    </row>
    <row r="112" spans="1:7" x14ac:dyDescent="0.2">
      <c r="A112" s="12"/>
      <c r="B112" s="28">
        <v>621</v>
      </c>
      <c r="C112" s="29">
        <v>237</v>
      </c>
      <c r="D112" s="29" t="s">
        <v>6</v>
      </c>
      <c r="E112" s="30" t="s">
        <v>263</v>
      </c>
      <c r="F112" s="31" t="s">
        <v>139</v>
      </c>
      <c r="G112" s="13"/>
    </row>
    <row r="113" spans="1:7" x14ac:dyDescent="0.2">
      <c r="A113" s="12"/>
      <c r="B113" s="28">
        <v>621</v>
      </c>
      <c r="C113" s="29">
        <v>165</v>
      </c>
      <c r="D113" s="29" t="s">
        <v>6</v>
      </c>
      <c r="E113" s="30" t="s">
        <v>264</v>
      </c>
      <c r="F113" s="31" t="s">
        <v>265</v>
      </c>
      <c r="G113" s="13"/>
    </row>
    <row r="114" spans="1:7" x14ac:dyDescent="0.2">
      <c r="A114" s="12"/>
      <c r="B114" s="28">
        <v>621</v>
      </c>
      <c r="C114" s="29">
        <v>241</v>
      </c>
      <c r="D114" s="29" t="s">
        <v>6</v>
      </c>
      <c r="E114" s="30" t="s">
        <v>266</v>
      </c>
      <c r="F114" s="31" t="s">
        <v>267</v>
      </c>
      <c r="G114" s="13"/>
    </row>
    <row r="115" spans="1:7" x14ac:dyDescent="0.2">
      <c r="A115" s="12"/>
      <c r="B115" s="28">
        <v>621</v>
      </c>
      <c r="C115" s="29">
        <v>248</v>
      </c>
      <c r="D115" s="29" t="s">
        <v>6</v>
      </c>
      <c r="E115" s="30" t="s">
        <v>268</v>
      </c>
      <c r="F115" s="31" t="s">
        <v>89</v>
      </c>
      <c r="G115" s="13"/>
    </row>
    <row r="116" spans="1:7" x14ac:dyDescent="0.2">
      <c r="A116" s="12"/>
      <c r="B116" s="28">
        <v>621</v>
      </c>
      <c r="C116" s="29">
        <v>166</v>
      </c>
      <c r="D116" s="29" t="s">
        <v>6</v>
      </c>
      <c r="E116" s="30" t="s">
        <v>269</v>
      </c>
      <c r="F116" s="31" t="s">
        <v>270</v>
      </c>
      <c r="G116" s="13"/>
    </row>
    <row r="117" spans="1:7" x14ac:dyDescent="0.2">
      <c r="A117" s="12"/>
      <c r="B117" s="28">
        <v>621</v>
      </c>
      <c r="C117" s="29">
        <v>167</v>
      </c>
      <c r="D117" s="29" t="s">
        <v>6</v>
      </c>
      <c r="E117" s="30" t="s">
        <v>271</v>
      </c>
      <c r="F117" s="31" t="s">
        <v>272</v>
      </c>
      <c r="G117" s="13"/>
    </row>
    <row r="118" spans="1:7" x14ac:dyDescent="0.2">
      <c r="A118" s="12"/>
      <c r="B118" s="28">
        <v>621</v>
      </c>
      <c r="C118" s="29">
        <v>168</v>
      </c>
      <c r="D118" s="29" t="s">
        <v>6</v>
      </c>
      <c r="E118" s="30" t="s">
        <v>273</v>
      </c>
      <c r="F118" s="31" t="s">
        <v>274</v>
      </c>
      <c r="G118" s="13"/>
    </row>
    <row r="119" spans="1:7" x14ac:dyDescent="0.2">
      <c r="A119" s="12"/>
      <c r="B119" s="28">
        <v>621</v>
      </c>
      <c r="C119" s="29">
        <v>123</v>
      </c>
      <c r="D119" s="29" t="s">
        <v>6</v>
      </c>
      <c r="E119" s="30" t="s">
        <v>275</v>
      </c>
      <c r="F119" s="31" t="s">
        <v>249</v>
      </c>
      <c r="G119" s="13"/>
    </row>
    <row r="120" spans="1:7" x14ac:dyDescent="0.2">
      <c r="A120" s="12"/>
      <c r="B120" s="28">
        <v>621</v>
      </c>
      <c r="C120" s="29">
        <v>216</v>
      </c>
      <c r="D120" s="29" t="s">
        <v>6</v>
      </c>
      <c r="E120" s="30" t="s">
        <v>276</v>
      </c>
      <c r="F120" s="31" t="s">
        <v>277</v>
      </c>
      <c r="G120" s="13"/>
    </row>
    <row r="121" spans="1:7" x14ac:dyDescent="0.2">
      <c r="A121" s="12"/>
      <c r="B121" s="28">
        <v>621</v>
      </c>
      <c r="C121" s="29">
        <v>242</v>
      </c>
      <c r="D121" s="29" t="s">
        <v>6</v>
      </c>
      <c r="E121" s="30" t="s">
        <v>278</v>
      </c>
      <c r="F121" s="31" t="s">
        <v>279</v>
      </c>
      <c r="G121" s="13"/>
    </row>
    <row r="122" spans="1:7" x14ac:dyDescent="0.2">
      <c r="A122" s="12"/>
      <c r="B122" s="28">
        <v>621</v>
      </c>
      <c r="C122" s="29">
        <v>272</v>
      </c>
      <c r="D122" s="29" t="s">
        <v>6</v>
      </c>
      <c r="E122" s="30" t="s">
        <v>280</v>
      </c>
      <c r="F122" s="31" t="s">
        <v>75</v>
      </c>
      <c r="G122" s="13"/>
    </row>
    <row r="123" spans="1:7" x14ac:dyDescent="0.2">
      <c r="A123" s="12"/>
      <c r="B123" s="28">
        <v>621</v>
      </c>
      <c r="C123" s="29">
        <v>217</v>
      </c>
      <c r="D123" s="29" t="s">
        <v>6</v>
      </c>
      <c r="E123" s="30" t="s">
        <v>282</v>
      </c>
      <c r="F123" s="31" t="s">
        <v>283</v>
      </c>
      <c r="G123" s="13"/>
    </row>
    <row r="124" spans="1:7" x14ac:dyDescent="0.2">
      <c r="A124" s="12"/>
      <c r="B124" s="28">
        <v>621</v>
      </c>
      <c r="C124" s="29">
        <v>169</v>
      </c>
      <c r="D124" s="29" t="s">
        <v>6</v>
      </c>
      <c r="E124" s="30" t="s">
        <v>284</v>
      </c>
      <c r="F124" s="31" t="s">
        <v>285</v>
      </c>
      <c r="G124" s="13"/>
    </row>
    <row r="125" spans="1:7" x14ac:dyDescent="0.2">
      <c r="A125" s="12"/>
      <c r="B125" s="28">
        <v>621</v>
      </c>
      <c r="C125" s="29">
        <v>170</v>
      </c>
      <c r="D125" s="29" t="s">
        <v>6</v>
      </c>
      <c r="E125" s="30" t="s">
        <v>286</v>
      </c>
      <c r="F125" s="31" t="s">
        <v>287</v>
      </c>
      <c r="G125" s="13"/>
    </row>
    <row r="126" spans="1:7" x14ac:dyDescent="0.2">
      <c r="A126" s="12"/>
      <c r="B126" s="28">
        <v>621</v>
      </c>
      <c r="C126" s="29">
        <v>171</v>
      </c>
      <c r="D126" s="29" t="s">
        <v>6</v>
      </c>
      <c r="E126" s="30" t="s">
        <v>288</v>
      </c>
      <c r="F126" s="31" t="s">
        <v>289</v>
      </c>
      <c r="G126" s="13"/>
    </row>
    <row r="127" spans="1:7" x14ac:dyDescent="0.2">
      <c r="A127" s="12"/>
      <c r="B127" s="28">
        <v>621</v>
      </c>
      <c r="C127" s="29">
        <v>243</v>
      </c>
      <c r="D127" s="29" t="s">
        <v>6</v>
      </c>
      <c r="E127" s="30" t="s">
        <v>290</v>
      </c>
      <c r="F127" s="31" t="s">
        <v>83</v>
      </c>
      <c r="G127" s="13"/>
    </row>
    <row r="128" spans="1:7" x14ac:dyDescent="0.2">
      <c r="A128" s="12"/>
      <c r="B128" s="28">
        <v>621</v>
      </c>
      <c r="C128" s="29">
        <v>172</v>
      </c>
      <c r="D128" s="29" t="s">
        <v>6</v>
      </c>
      <c r="E128" s="30" t="s">
        <v>1176</v>
      </c>
      <c r="F128" s="31" t="s">
        <v>291</v>
      </c>
      <c r="G128" s="13"/>
    </row>
    <row r="129" spans="1:7" x14ac:dyDescent="0.2">
      <c r="A129" s="12"/>
      <c r="B129" s="28">
        <v>621</v>
      </c>
      <c r="C129" s="29">
        <v>255</v>
      </c>
      <c r="D129" s="29" t="s">
        <v>6</v>
      </c>
      <c r="E129" s="30" t="s">
        <v>292</v>
      </c>
      <c r="F129" s="31" t="s">
        <v>91</v>
      </c>
      <c r="G129" s="13"/>
    </row>
    <row r="130" spans="1:7" x14ac:dyDescent="0.2">
      <c r="A130" s="12"/>
      <c r="B130" s="28">
        <v>621</v>
      </c>
      <c r="C130" s="29">
        <v>228</v>
      </c>
      <c r="D130" s="29" t="s">
        <v>6</v>
      </c>
      <c r="E130" s="30" t="s">
        <v>294</v>
      </c>
      <c r="F130" s="31" t="s">
        <v>295</v>
      </c>
      <c r="G130" s="13"/>
    </row>
    <row r="131" spans="1:7" x14ac:dyDescent="0.2">
      <c r="A131" s="12"/>
      <c r="B131" s="28">
        <v>621</v>
      </c>
      <c r="C131" s="29">
        <v>173</v>
      </c>
      <c r="D131" s="29" t="s">
        <v>6</v>
      </c>
      <c r="E131" s="30" t="s">
        <v>296</v>
      </c>
      <c r="F131" s="31" t="s">
        <v>297</v>
      </c>
      <c r="G131" s="13"/>
    </row>
    <row r="132" spans="1:7" ht="13.5" thickBot="1" x14ac:dyDescent="0.25">
      <c r="A132" s="12"/>
      <c r="B132" s="34">
        <v>621</v>
      </c>
      <c r="C132" s="41">
        <v>219</v>
      </c>
      <c r="D132" s="41" t="s">
        <v>6</v>
      </c>
      <c r="E132" s="47" t="s">
        <v>298</v>
      </c>
      <c r="F132" s="48" t="s">
        <v>299</v>
      </c>
      <c r="G132" s="13"/>
    </row>
    <row r="133" spans="1:7" x14ac:dyDescent="0.2">
      <c r="A133" s="12"/>
      <c r="B133" s="28">
        <v>621</v>
      </c>
      <c r="C133" s="29">
        <v>803</v>
      </c>
      <c r="D133" s="29" t="s">
        <v>7</v>
      </c>
      <c r="E133" s="30" t="s">
        <v>63</v>
      </c>
      <c r="F133" s="31" t="s">
        <v>300</v>
      </c>
      <c r="G133" s="13"/>
    </row>
    <row r="134" spans="1:7" x14ac:dyDescent="0.2">
      <c r="A134" s="12"/>
      <c r="B134" s="46">
        <v>621</v>
      </c>
      <c r="C134" s="40">
        <v>824</v>
      </c>
      <c r="D134" s="40" t="s">
        <v>7</v>
      </c>
      <c r="E134" s="64" t="s">
        <v>64</v>
      </c>
      <c r="F134" s="45" t="s">
        <v>301</v>
      </c>
      <c r="G134" s="13"/>
    </row>
    <row r="135" spans="1:7" ht="13.5" thickBot="1" x14ac:dyDescent="0.25">
      <c r="A135" s="12"/>
      <c r="B135" s="66">
        <v>621</v>
      </c>
      <c r="C135" s="67">
        <v>828</v>
      </c>
      <c r="D135" s="67" t="s">
        <v>7</v>
      </c>
      <c r="E135" s="107" t="s">
        <v>65</v>
      </c>
      <c r="F135" s="68" t="s">
        <v>302</v>
      </c>
      <c r="G135" s="13"/>
    </row>
    <row r="136" spans="1:7" ht="13.5" thickBot="1" x14ac:dyDescent="0.25">
      <c r="A136" s="12"/>
      <c r="B136" s="92"/>
      <c r="C136" s="92"/>
      <c r="D136" s="93"/>
      <c r="E136" s="93"/>
      <c r="F136" s="93"/>
      <c r="G136" s="13"/>
    </row>
    <row r="137" spans="1:7" x14ac:dyDescent="0.2">
      <c r="A137" s="12"/>
      <c r="B137" s="95">
        <v>621</v>
      </c>
      <c r="C137" s="96">
        <v>227</v>
      </c>
      <c r="D137" s="96" t="s">
        <v>6</v>
      </c>
      <c r="E137" s="97" t="s">
        <v>293</v>
      </c>
      <c r="F137" s="131" t="s">
        <v>1195</v>
      </c>
      <c r="G137" s="13"/>
    </row>
    <row r="138" spans="1:7" x14ac:dyDescent="0.2">
      <c r="A138" s="12"/>
      <c r="B138" s="98">
        <v>621</v>
      </c>
      <c r="C138" s="99">
        <v>833</v>
      </c>
      <c r="D138" s="99" t="s">
        <v>7</v>
      </c>
      <c r="E138" s="100" t="s">
        <v>66</v>
      </c>
      <c r="F138" s="101" t="s">
        <v>1195</v>
      </c>
      <c r="G138" s="13"/>
    </row>
    <row r="139" spans="1:7" x14ac:dyDescent="0.2">
      <c r="A139" s="12"/>
      <c r="B139" s="98">
        <v>621</v>
      </c>
      <c r="C139" s="99">
        <v>245</v>
      </c>
      <c r="D139" s="99" t="s">
        <v>6</v>
      </c>
      <c r="E139" s="102" t="s">
        <v>577</v>
      </c>
      <c r="F139" s="101" t="s">
        <v>1200</v>
      </c>
      <c r="G139" s="13"/>
    </row>
    <row r="140" spans="1:7" x14ac:dyDescent="0.2">
      <c r="A140" s="12"/>
      <c r="B140" s="98">
        <v>621</v>
      </c>
      <c r="C140" s="99">
        <v>244</v>
      </c>
      <c r="D140" s="99" t="s">
        <v>6</v>
      </c>
      <c r="E140" s="102" t="s">
        <v>578</v>
      </c>
      <c r="F140" s="101" t="s">
        <v>1200</v>
      </c>
      <c r="G140" s="13"/>
    </row>
    <row r="141" spans="1:7" x14ac:dyDescent="0.2">
      <c r="A141" s="12"/>
      <c r="B141" s="98">
        <v>621</v>
      </c>
      <c r="C141" s="99">
        <v>247</v>
      </c>
      <c r="D141" s="99" t="s">
        <v>6</v>
      </c>
      <c r="E141" s="102" t="s">
        <v>579</v>
      </c>
      <c r="F141" s="101" t="s">
        <v>1200</v>
      </c>
      <c r="G141" s="13"/>
    </row>
    <row r="142" spans="1:7" x14ac:dyDescent="0.2">
      <c r="A142" s="12"/>
      <c r="B142" s="98">
        <v>621</v>
      </c>
      <c r="C142" s="99">
        <v>839</v>
      </c>
      <c r="D142" s="99" t="s">
        <v>7</v>
      </c>
      <c r="E142" s="100" t="s">
        <v>67</v>
      </c>
      <c r="F142" s="101" t="s">
        <v>1201</v>
      </c>
      <c r="G142" s="13"/>
    </row>
    <row r="143" spans="1:7" x14ac:dyDescent="0.2">
      <c r="A143" s="12"/>
      <c r="B143" s="98">
        <v>621</v>
      </c>
      <c r="C143" s="99">
        <v>254</v>
      </c>
      <c r="D143" s="99" t="s">
        <v>6</v>
      </c>
      <c r="E143" s="102" t="s">
        <v>580</v>
      </c>
      <c r="F143" s="101" t="s">
        <v>1202</v>
      </c>
      <c r="G143" s="13"/>
    </row>
    <row r="144" spans="1:7" x14ac:dyDescent="0.2">
      <c r="A144" s="12"/>
      <c r="B144" s="98">
        <v>621</v>
      </c>
      <c r="C144" s="99">
        <v>252</v>
      </c>
      <c r="D144" s="99" t="s">
        <v>6</v>
      </c>
      <c r="E144" s="102" t="s">
        <v>581</v>
      </c>
      <c r="F144" s="101" t="s">
        <v>1202</v>
      </c>
      <c r="G144" s="13"/>
    </row>
    <row r="145" spans="1:7" x14ac:dyDescent="0.2">
      <c r="A145" s="12"/>
      <c r="B145" s="98">
        <v>621</v>
      </c>
      <c r="C145" s="99">
        <v>253</v>
      </c>
      <c r="D145" s="99" t="s">
        <v>6</v>
      </c>
      <c r="E145" s="102" t="s">
        <v>582</v>
      </c>
      <c r="F145" s="101" t="s">
        <v>1202</v>
      </c>
      <c r="G145" s="13"/>
    </row>
    <row r="146" spans="1:7" x14ac:dyDescent="0.2">
      <c r="A146" s="12"/>
      <c r="B146" s="98">
        <v>621</v>
      </c>
      <c r="C146" s="99">
        <v>259</v>
      </c>
      <c r="D146" s="99" t="s">
        <v>6</v>
      </c>
      <c r="E146" s="102" t="s">
        <v>583</v>
      </c>
      <c r="F146" s="101" t="s">
        <v>1203</v>
      </c>
      <c r="G146" s="13"/>
    </row>
    <row r="147" spans="1:7" x14ac:dyDescent="0.2">
      <c r="A147" s="12"/>
      <c r="B147" s="98">
        <v>621</v>
      </c>
      <c r="C147" s="99">
        <v>829</v>
      </c>
      <c r="D147" s="99" t="s">
        <v>7</v>
      </c>
      <c r="E147" s="100" t="s">
        <v>68</v>
      </c>
      <c r="F147" s="101" t="s">
        <v>1204</v>
      </c>
      <c r="G147" s="13"/>
    </row>
    <row r="148" spans="1:7" x14ac:dyDescent="0.2">
      <c r="A148" s="12"/>
      <c r="B148" s="104">
        <v>621</v>
      </c>
      <c r="C148" s="105">
        <v>818</v>
      </c>
      <c r="D148" s="105" t="s">
        <v>7</v>
      </c>
      <c r="E148" s="106" t="s">
        <v>69</v>
      </c>
      <c r="F148" s="103" t="s">
        <v>1205</v>
      </c>
      <c r="G148" s="13"/>
    </row>
    <row r="149" spans="1:7" x14ac:dyDescent="0.2">
      <c r="A149" s="12"/>
      <c r="B149" s="104">
        <v>621</v>
      </c>
      <c r="C149" s="105">
        <v>830</v>
      </c>
      <c r="D149" s="105" t="s">
        <v>7</v>
      </c>
      <c r="E149" s="106" t="s">
        <v>70</v>
      </c>
      <c r="F149" s="103" t="s">
        <v>1206</v>
      </c>
      <c r="G149" s="13"/>
    </row>
    <row r="150" spans="1:7" x14ac:dyDescent="0.2">
      <c r="A150" s="12"/>
      <c r="B150" s="113">
        <v>621</v>
      </c>
      <c r="C150" s="114">
        <v>257</v>
      </c>
      <c r="D150" s="114" t="s">
        <v>6</v>
      </c>
      <c r="E150" s="115" t="s">
        <v>584</v>
      </c>
      <c r="F150" s="116" t="s">
        <v>1207</v>
      </c>
      <c r="G150" s="13"/>
    </row>
    <row r="151" spans="1:7" x14ac:dyDescent="0.2">
      <c r="A151" s="12"/>
      <c r="B151" s="135">
        <v>621</v>
      </c>
      <c r="C151" s="136">
        <v>144</v>
      </c>
      <c r="D151" s="136" t="s">
        <v>6</v>
      </c>
      <c r="E151" s="137" t="s">
        <v>585</v>
      </c>
      <c r="F151" s="141" t="s">
        <v>1208</v>
      </c>
      <c r="G151" s="13"/>
    </row>
    <row r="152" spans="1:7" x14ac:dyDescent="0.2">
      <c r="A152" s="12"/>
      <c r="B152" s="135">
        <v>621</v>
      </c>
      <c r="C152" s="136">
        <v>146</v>
      </c>
      <c r="D152" s="136" t="s">
        <v>6</v>
      </c>
      <c r="E152" s="137" t="s">
        <v>210</v>
      </c>
      <c r="F152" s="138" t="s">
        <v>1209</v>
      </c>
      <c r="G152" s="13"/>
    </row>
    <row r="153" spans="1:7" x14ac:dyDescent="0.2">
      <c r="A153" s="12"/>
      <c r="B153" s="135">
        <v>621</v>
      </c>
      <c r="C153" s="136">
        <v>184</v>
      </c>
      <c r="D153" s="136" t="s">
        <v>6</v>
      </c>
      <c r="E153" s="137" t="s">
        <v>148</v>
      </c>
      <c r="F153" s="138" t="s">
        <v>1209</v>
      </c>
      <c r="G153" s="13"/>
    </row>
    <row r="154" spans="1:7" x14ac:dyDescent="0.2">
      <c r="A154" s="12"/>
      <c r="B154" s="135">
        <v>621</v>
      </c>
      <c r="C154" s="136">
        <v>266</v>
      </c>
      <c r="D154" s="136" t="s">
        <v>6</v>
      </c>
      <c r="E154" s="137" t="s">
        <v>248</v>
      </c>
      <c r="F154" s="138" t="s">
        <v>1210</v>
      </c>
      <c r="G154" s="13"/>
    </row>
    <row r="155" spans="1:7" x14ac:dyDescent="0.2">
      <c r="A155" s="12"/>
      <c r="B155" s="135">
        <v>621</v>
      </c>
      <c r="C155" s="136">
        <v>267</v>
      </c>
      <c r="D155" s="136" t="s">
        <v>6</v>
      </c>
      <c r="E155" s="137" t="s">
        <v>281</v>
      </c>
      <c r="F155" s="138" t="s">
        <v>1210</v>
      </c>
      <c r="G155" s="13"/>
    </row>
    <row r="156" spans="1:7" x14ac:dyDescent="0.2">
      <c r="A156" s="12"/>
      <c r="B156" s="154">
        <v>621</v>
      </c>
      <c r="C156" s="155">
        <v>196</v>
      </c>
      <c r="D156" s="155" t="s">
        <v>6</v>
      </c>
      <c r="E156" s="156" t="s">
        <v>198</v>
      </c>
      <c r="F156" s="157" t="s">
        <v>1211</v>
      </c>
      <c r="G156" s="13"/>
    </row>
    <row r="157" spans="1:7" x14ac:dyDescent="0.2">
      <c r="A157" s="12"/>
      <c r="B157" s="160">
        <v>621</v>
      </c>
      <c r="C157" s="161">
        <v>198</v>
      </c>
      <c r="D157" s="161" t="s">
        <v>6</v>
      </c>
      <c r="E157" s="162" t="s">
        <v>203</v>
      </c>
      <c r="F157" s="163" t="s">
        <v>1236</v>
      </c>
      <c r="G157" s="13"/>
    </row>
    <row r="158" spans="1:7" ht="13.5" thickBot="1" x14ac:dyDescent="0.25">
      <c r="A158" s="12"/>
      <c r="B158" s="232">
        <v>621</v>
      </c>
      <c r="C158" s="233">
        <v>819</v>
      </c>
      <c r="D158" s="233" t="s">
        <v>7</v>
      </c>
      <c r="E158" s="107" t="s">
        <v>1235</v>
      </c>
      <c r="F158" s="68" t="s">
        <v>1255</v>
      </c>
      <c r="G158" s="13"/>
    </row>
    <row r="159" spans="1:7" ht="9" customHeight="1" thickBot="1" x14ac:dyDescent="0.25">
      <c r="A159" s="14"/>
      <c r="B159" s="15"/>
      <c r="C159" s="15"/>
      <c r="D159" s="16"/>
      <c r="E159" s="16"/>
      <c r="F159" s="16"/>
      <c r="G159" s="17"/>
    </row>
    <row r="160" spans="1:7" ht="13.5" thickTop="1" x14ac:dyDescent="0.2">
      <c r="B160" s="111"/>
    </row>
  </sheetData>
  <sheetProtection password="92DB" sheet="1" objects="1" scenarios="1" formatCells="0" selectLockedCells="1"/>
  <mergeCells count="6">
    <mergeCell ref="B2:E2"/>
    <mergeCell ref="E3:F3"/>
    <mergeCell ref="B4:D4"/>
    <mergeCell ref="E4:E5"/>
    <mergeCell ref="F4:F5"/>
    <mergeCell ref="B3:D3"/>
  </mergeCells>
  <phoneticPr fontId="0" type="noConversion"/>
  <printOptions horizontalCentered="1"/>
  <pageMargins left="0.39370078740157483" right="0.39370078740157483" top="0.59055118110236227" bottom="0.59055118110236227" header="0.51181102362204722" footer="0.51181102362204722"/>
  <pageSetup paperSize="9" scale="90" orientation="portrait" r:id="rId1"/>
  <headerFooter alignWithMargins="0">
    <oddFooter>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G33"/>
  <sheetViews>
    <sheetView zoomScaleNormal="100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B6" sqref="B6"/>
    </sheetView>
  </sheetViews>
  <sheetFormatPr defaultRowHeight="12.75" x14ac:dyDescent="0.2"/>
  <cols>
    <col min="1" max="1" width="1.7109375" style="2" customWidth="1"/>
    <col min="2" max="3" width="9.28515625" style="2" customWidth="1"/>
    <col min="4" max="4" width="9.28515625" style="1" customWidth="1"/>
    <col min="5" max="6" width="37.140625" style="1" customWidth="1"/>
    <col min="7" max="7" width="1.7109375" style="1" customWidth="1"/>
    <col min="8" max="16384" width="9.140625" style="1"/>
  </cols>
  <sheetData>
    <row r="1" spans="1:7" ht="9" customHeight="1" thickTop="1" thickBot="1" x14ac:dyDescent="0.25">
      <c r="A1" s="18"/>
      <c r="B1" s="19"/>
      <c r="C1" s="19"/>
      <c r="D1" s="19"/>
      <c r="E1" s="20"/>
      <c r="F1" s="20"/>
      <c r="G1" s="21"/>
    </row>
    <row r="2" spans="1:7" x14ac:dyDescent="0.2">
      <c r="A2" s="22"/>
      <c r="B2" s="246" t="s">
        <v>1184</v>
      </c>
      <c r="C2" s="247"/>
      <c r="D2" s="247"/>
      <c r="E2" s="247"/>
      <c r="F2" s="89" t="s">
        <v>1189</v>
      </c>
      <c r="G2" s="23"/>
    </row>
    <row r="3" spans="1:7" ht="13.5" thickBot="1" x14ac:dyDescent="0.25">
      <c r="A3" s="22"/>
      <c r="B3" s="257" t="s">
        <v>1259</v>
      </c>
      <c r="C3" s="258"/>
      <c r="D3" s="258"/>
      <c r="E3" s="248" t="s">
        <v>588</v>
      </c>
      <c r="F3" s="249"/>
      <c r="G3" s="23"/>
    </row>
    <row r="4" spans="1:7" x14ac:dyDescent="0.2">
      <c r="A4" s="22"/>
      <c r="B4" s="250" t="s">
        <v>71</v>
      </c>
      <c r="C4" s="251"/>
      <c r="D4" s="252"/>
      <c r="E4" s="253" t="s">
        <v>2</v>
      </c>
      <c r="F4" s="255" t="s">
        <v>3</v>
      </c>
      <c r="G4" s="23"/>
    </row>
    <row r="5" spans="1:7" ht="13.5" thickBot="1" x14ac:dyDescent="0.25">
      <c r="A5" s="22"/>
      <c r="B5" s="139" t="s">
        <v>12</v>
      </c>
      <c r="C5" s="140" t="s">
        <v>0</v>
      </c>
      <c r="D5" s="140" t="s">
        <v>1</v>
      </c>
      <c r="E5" s="254"/>
      <c r="F5" s="256"/>
      <c r="G5" s="23"/>
    </row>
    <row r="6" spans="1:7" x14ac:dyDescent="0.2">
      <c r="A6" s="22"/>
      <c r="B6" s="24">
        <v>622</v>
      </c>
      <c r="C6" s="25">
        <v>10</v>
      </c>
      <c r="D6" s="25" t="s">
        <v>4</v>
      </c>
      <c r="E6" s="26" t="s">
        <v>23</v>
      </c>
      <c r="F6" s="27" t="s">
        <v>17</v>
      </c>
      <c r="G6" s="23"/>
    </row>
    <row r="7" spans="1:7" x14ac:dyDescent="0.2">
      <c r="A7" s="22"/>
      <c r="B7" s="28">
        <v>622</v>
      </c>
      <c r="C7" s="29">
        <v>11</v>
      </c>
      <c r="D7" s="29" t="s">
        <v>4</v>
      </c>
      <c r="E7" s="30" t="s">
        <v>24</v>
      </c>
      <c r="F7" s="31" t="s">
        <v>17</v>
      </c>
      <c r="G7" s="23"/>
    </row>
    <row r="8" spans="1:7" x14ac:dyDescent="0.2">
      <c r="A8" s="22"/>
      <c r="B8" s="28">
        <v>622</v>
      </c>
      <c r="C8" s="29">
        <v>12</v>
      </c>
      <c r="D8" s="29" t="s">
        <v>4</v>
      </c>
      <c r="E8" s="30" t="s">
        <v>25</v>
      </c>
      <c r="F8" s="31" t="s">
        <v>17</v>
      </c>
      <c r="G8" s="23"/>
    </row>
    <row r="9" spans="1:7" x14ac:dyDescent="0.2">
      <c r="A9" s="22"/>
      <c r="B9" s="28">
        <v>622</v>
      </c>
      <c r="C9" s="29">
        <v>13</v>
      </c>
      <c r="D9" s="29" t="s">
        <v>4</v>
      </c>
      <c r="E9" s="32" t="s">
        <v>58</v>
      </c>
      <c r="F9" s="33" t="s">
        <v>17</v>
      </c>
      <c r="G9" s="23"/>
    </row>
    <row r="10" spans="1:7" ht="13.5" thickBot="1" x14ac:dyDescent="0.25">
      <c r="A10" s="22"/>
      <c r="B10" s="34">
        <v>622</v>
      </c>
      <c r="C10" s="35">
        <v>15</v>
      </c>
      <c r="D10" s="35" t="s">
        <v>4</v>
      </c>
      <c r="E10" s="36" t="s">
        <v>59</v>
      </c>
      <c r="F10" s="37" t="s">
        <v>17</v>
      </c>
      <c r="G10" s="23"/>
    </row>
    <row r="11" spans="1:7" x14ac:dyDescent="0.2">
      <c r="A11" s="22"/>
      <c r="B11" s="24">
        <v>622</v>
      </c>
      <c r="C11" s="25">
        <v>101</v>
      </c>
      <c r="D11" s="25" t="s">
        <v>5</v>
      </c>
      <c r="E11" s="38" t="s">
        <v>303</v>
      </c>
      <c r="F11" s="39" t="s">
        <v>40</v>
      </c>
      <c r="G11" s="23"/>
    </row>
    <row r="12" spans="1:7" x14ac:dyDescent="0.2">
      <c r="A12" s="22"/>
      <c r="B12" s="28">
        <v>622</v>
      </c>
      <c r="C12" s="29">
        <v>108</v>
      </c>
      <c r="D12" s="40" t="s">
        <v>5</v>
      </c>
      <c r="E12" s="32" t="s">
        <v>304</v>
      </c>
      <c r="F12" s="33" t="s">
        <v>41</v>
      </c>
      <c r="G12" s="23"/>
    </row>
    <row r="13" spans="1:7" x14ac:dyDescent="0.2">
      <c r="A13" s="22"/>
      <c r="B13" s="28">
        <v>622</v>
      </c>
      <c r="C13" s="29">
        <v>117</v>
      </c>
      <c r="D13" s="40" t="s">
        <v>5</v>
      </c>
      <c r="E13" s="32" t="s">
        <v>305</v>
      </c>
      <c r="F13" s="33" t="s">
        <v>42</v>
      </c>
      <c r="G13" s="23"/>
    </row>
    <row r="14" spans="1:7" x14ac:dyDescent="0.2">
      <c r="A14" s="22"/>
      <c r="B14" s="164">
        <v>622</v>
      </c>
      <c r="C14" s="165">
        <v>116</v>
      </c>
      <c r="D14" s="165" t="s">
        <v>20</v>
      </c>
      <c r="E14" s="166" t="s">
        <v>306</v>
      </c>
      <c r="F14" s="167" t="s">
        <v>43</v>
      </c>
      <c r="G14" s="23"/>
    </row>
    <row r="15" spans="1:7" x14ac:dyDescent="0.2">
      <c r="A15" s="22"/>
      <c r="B15" s="28">
        <v>622</v>
      </c>
      <c r="C15" s="29">
        <v>104</v>
      </c>
      <c r="D15" s="40" t="s">
        <v>5</v>
      </c>
      <c r="E15" s="32" t="s">
        <v>307</v>
      </c>
      <c r="F15" s="33" t="s">
        <v>44</v>
      </c>
      <c r="G15" s="23"/>
    </row>
    <row r="16" spans="1:7" x14ac:dyDescent="0.2">
      <c r="A16" s="22"/>
      <c r="B16" s="28">
        <v>622</v>
      </c>
      <c r="C16" s="29">
        <v>109</v>
      </c>
      <c r="D16" s="40" t="s">
        <v>5</v>
      </c>
      <c r="E16" s="32" t="s">
        <v>308</v>
      </c>
      <c r="F16" s="33" t="s">
        <v>45</v>
      </c>
      <c r="G16" s="23"/>
    </row>
    <row r="17" spans="1:7" x14ac:dyDescent="0.2">
      <c r="A17" s="22"/>
      <c r="B17" s="28">
        <v>622</v>
      </c>
      <c r="C17" s="29">
        <v>112</v>
      </c>
      <c r="D17" s="40" t="s">
        <v>5</v>
      </c>
      <c r="E17" s="32" t="s">
        <v>309</v>
      </c>
      <c r="F17" s="33" t="s">
        <v>46</v>
      </c>
      <c r="G17" s="23"/>
    </row>
    <row r="18" spans="1:7" x14ac:dyDescent="0.2">
      <c r="A18" s="22"/>
      <c r="B18" s="28">
        <v>622</v>
      </c>
      <c r="C18" s="29">
        <v>110</v>
      </c>
      <c r="D18" s="29" t="s">
        <v>5</v>
      </c>
      <c r="E18" s="32" t="s">
        <v>310</v>
      </c>
      <c r="F18" s="33" t="s">
        <v>41</v>
      </c>
      <c r="G18" s="23"/>
    </row>
    <row r="19" spans="1:7" x14ac:dyDescent="0.2">
      <c r="A19" s="22"/>
      <c r="B19" s="160">
        <v>622</v>
      </c>
      <c r="C19" s="161">
        <v>106</v>
      </c>
      <c r="D19" s="161" t="s">
        <v>5</v>
      </c>
      <c r="E19" s="162" t="s">
        <v>322</v>
      </c>
      <c r="F19" s="163" t="s">
        <v>55</v>
      </c>
      <c r="G19" s="23"/>
    </row>
    <row r="20" spans="1:7" ht="13.5" thickBot="1" x14ac:dyDescent="0.25">
      <c r="A20" s="22"/>
      <c r="B20" s="34">
        <v>622</v>
      </c>
      <c r="C20" s="41">
        <v>111</v>
      </c>
      <c r="D20" s="41" t="s">
        <v>5</v>
      </c>
      <c r="E20" s="42" t="s">
        <v>311</v>
      </c>
      <c r="F20" s="43" t="s">
        <v>47</v>
      </c>
      <c r="G20" s="23"/>
    </row>
    <row r="21" spans="1:7" x14ac:dyDescent="0.2">
      <c r="A21" s="22"/>
      <c r="B21" s="24">
        <v>622</v>
      </c>
      <c r="C21" s="25">
        <v>603</v>
      </c>
      <c r="D21" s="25" t="s">
        <v>26</v>
      </c>
      <c r="E21" s="38" t="s">
        <v>27</v>
      </c>
      <c r="F21" s="44" t="s">
        <v>312</v>
      </c>
      <c r="G21" s="23"/>
    </row>
    <row r="22" spans="1:7" ht="13.5" thickBot="1" x14ac:dyDescent="0.25">
      <c r="A22" s="22"/>
      <c r="B22" s="28">
        <v>622</v>
      </c>
      <c r="C22" s="29">
        <v>604</v>
      </c>
      <c r="D22" s="29" t="s">
        <v>26</v>
      </c>
      <c r="E22" s="32" t="s">
        <v>28</v>
      </c>
      <c r="F22" s="45" t="s">
        <v>313</v>
      </c>
      <c r="G22" s="23"/>
    </row>
    <row r="23" spans="1:7" x14ac:dyDescent="0.2">
      <c r="A23" s="22"/>
      <c r="B23" s="24">
        <v>622</v>
      </c>
      <c r="C23" s="25">
        <v>119</v>
      </c>
      <c r="D23" s="25" t="s">
        <v>6</v>
      </c>
      <c r="E23" s="38" t="s">
        <v>314</v>
      </c>
      <c r="F23" s="39" t="s">
        <v>42</v>
      </c>
      <c r="G23" s="23"/>
    </row>
    <row r="24" spans="1:7" x14ac:dyDescent="0.2">
      <c r="A24" s="22"/>
      <c r="B24" s="28">
        <v>622</v>
      </c>
      <c r="C24" s="29">
        <v>114</v>
      </c>
      <c r="D24" s="29" t="s">
        <v>6</v>
      </c>
      <c r="E24" s="30" t="s">
        <v>315</v>
      </c>
      <c r="F24" s="31" t="s">
        <v>48</v>
      </c>
      <c r="G24" s="23"/>
    </row>
    <row r="25" spans="1:7" x14ac:dyDescent="0.2">
      <c r="A25" s="22"/>
      <c r="B25" s="28">
        <v>622</v>
      </c>
      <c r="C25" s="29">
        <v>125</v>
      </c>
      <c r="D25" s="29" t="s">
        <v>6</v>
      </c>
      <c r="E25" s="30" t="s">
        <v>316</v>
      </c>
      <c r="F25" s="31" t="s">
        <v>49</v>
      </c>
      <c r="G25" s="23"/>
    </row>
    <row r="26" spans="1:7" x14ac:dyDescent="0.2">
      <c r="A26" s="22"/>
      <c r="B26" s="28">
        <v>622</v>
      </c>
      <c r="C26" s="29">
        <v>105</v>
      </c>
      <c r="D26" s="29" t="s">
        <v>6</v>
      </c>
      <c r="E26" s="30" t="s">
        <v>317</v>
      </c>
      <c r="F26" s="31" t="s">
        <v>50</v>
      </c>
      <c r="G26" s="23"/>
    </row>
    <row r="27" spans="1:7" x14ac:dyDescent="0.2">
      <c r="A27" s="22"/>
      <c r="B27" s="46">
        <v>622</v>
      </c>
      <c r="C27" s="40">
        <v>126</v>
      </c>
      <c r="D27" s="40" t="s">
        <v>6</v>
      </c>
      <c r="E27" s="32" t="s">
        <v>318</v>
      </c>
      <c r="F27" s="33" t="s">
        <v>51</v>
      </c>
      <c r="G27" s="23"/>
    </row>
    <row r="28" spans="1:7" x14ac:dyDescent="0.2">
      <c r="A28" s="22"/>
      <c r="B28" s="28">
        <v>622</v>
      </c>
      <c r="C28" s="29">
        <v>124</v>
      </c>
      <c r="D28" s="29" t="s">
        <v>6</v>
      </c>
      <c r="E28" s="30" t="s">
        <v>319</v>
      </c>
      <c r="F28" s="31" t="s">
        <v>52</v>
      </c>
      <c r="G28" s="23"/>
    </row>
    <row r="29" spans="1:7" x14ac:dyDescent="0.2">
      <c r="A29" s="22"/>
      <c r="B29" s="164">
        <v>622</v>
      </c>
      <c r="C29" s="165">
        <v>115</v>
      </c>
      <c r="D29" s="165" t="s">
        <v>6</v>
      </c>
      <c r="E29" s="238" t="s">
        <v>586</v>
      </c>
      <c r="F29" s="239" t="s">
        <v>1258</v>
      </c>
      <c r="G29" s="23"/>
    </row>
    <row r="30" spans="1:7" x14ac:dyDescent="0.2">
      <c r="A30" s="22"/>
      <c r="B30" s="28">
        <v>622</v>
      </c>
      <c r="C30" s="29">
        <v>103</v>
      </c>
      <c r="D30" s="29" t="s">
        <v>6</v>
      </c>
      <c r="E30" s="30" t="s">
        <v>320</v>
      </c>
      <c r="F30" s="31" t="s">
        <v>53</v>
      </c>
      <c r="G30" s="23"/>
    </row>
    <row r="31" spans="1:7" ht="13.5" thickBot="1" x14ac:dyDescent="0.25">
      <c r="A31" s="22"/>
      <c r="B31" s="34">
        <v>622</v>
      </c>
      <c r="C31" s="41">
        <v>123</v>
      </c>
      <c r="D31" s="41" t="s">
        <v>6</v>
      </c>
      <c r="E31" s="47" t="s">
        <v>321</v>
      </c>
      <c r="F31" s="48" t="s">
        <v>54</v>
      </c>
      <c r="G31" s="23"/>
    </row>
    <row r="32" spans="1:7" ht="9" customHeight="1" thickBot="1" x14ac:dyDescent="0.25">
      <c r="A32" s="14"/>
      <c r="B32" s="15"/>
      <c r="C32" s="15"/>
      <c r="D32" s="16"/>
      <c r="E32" s="16"/>
      <c r="F32" s="16"/>
      <c r="G32" s="17"/>
    </row>
    <row r="33" ht="13.5" thickTop="1" x14ac:dyDescent="0.2"/>
  </sheetData>
  <sheetProtection password="92DB" sheet="1" objects="1" scenarios="1" formatCells="0" selectLockedCells="1"/>
  <mergeCells count="6">
    <mergeCell ref="B2:E2"/>
    <mergeCell ref="B3:D3"/>
    <mergeCell ref="E3:F3"/>
    <mergeCell ref="B4:D4"/>
    <mergeCell ref="E4:E5"/>
    <mergeCell ref="F4:F5"/>
  </mergeCells>
  <printOptions horizontalCentered="1"/>
  <pageMargins left="0.39370078740157483" right="0.39370078740157483" top="0.59055118110236227" bottom="0.59055118110236227" header="0.51181102362204722" footer="0.51181102362204722"/>
  <pageSetup paperSize="9" scale="90" orientation="portrait" r:id="rId1"/>
  <headerFooter alignWithMargins="0">
    <oddFooter>Stránka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99"/>
  </sheetPr>
  <dimension ref="A1:G148"/>
  <sheetViews>
    <sheetView zoomScaleNormal="100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B6" sqref="B6"/>
    </sheetView>
  </sheetViews>
  <sheetFormatPr defaultRowHeight="12.75" x14ac:dyDescent="0.2"/>
  <cols>
    <col min="1" max="1" width="1.7109375" style="2" customWidth="1"/>
    <col min="2" max="3" width="9.28515625" style="2" customWidth="1"/>
    <col min="4" max="4" width="9.28515625" style="1" customWidth="1"/>
    <col min="5" max="6" width="37.140625" style="1" customWidth="1"/>
    <col min="7" max="7" width="1.7109375" style="1" customWidth="1"/>
    <col min="8" max="16384" width="9.140625" style="1"/>
  </cols>
  <sheetData>
    <row r="1" spans="1:7" ht="9" customHeight="1" thickTop="1" thickBot="1" x14ac:dyDescent="0.25">
      <c r="A1" s="18"/>
      <c r="B1" s="19"/>
      <c r="C1" s="19"/>
      <c r="D1" s="19"/>
      <c r="E1" s="20"/>
      <c r="F1" s="20"/>
      <c r="G1" s="21"/>
    </row>
    <row r="2" spans="1:7" x14ac:dyDescent="0.2">
      <c r="A2" s="22"/>
      <c r="B2" s="246" t="s">
        <v>1184</v>
      </c>
      <c r="C2" s="247"/>
      <c r="D2" s="247"/>
      <c r="E2" s="247"/>
      <c r="F2" s="89" t="s">
        <v>1190</v>
      </c>
      <c r="G2" s="23"/>
    </row>
    <row r="3" spans="1:7" ht="13.5" thickBot="1" x14ac:dyDescent="0.25">
      <c r="A3" s="22"/>
      <c r="B3" s="257" t="s">
        <v>1259</v>
      </c>
      <c r="C3" s="258"/>
      <c r="D3" s="258"/>
      <c r="E3" s="248" t="s">
        <v>588</v>
      </c>
      <c r="F3" s="249"/>
      <c r="G3" s="23"/>
    </row>
    <row r="4" spans="1:7" x14ac:dyDescent="0.2">
      <c r="A4" s="22"/>
      <c r="B4" s="250" t="s">
        <v>71</v>
      </c>
      <c r="C4" s="251"/>
      <c r="D4" s="252"/>
      <c r="E4" s="253" t="s">
        <v>2</v>
      </c>
      <c r="F4" s="255" t="s">
        <v>3</v>
      </c>
      <c r="G4" s="23"/>
    </row>
    <row r="5" spans="1:7" ht="13.5" thickBot="1" x14ac:dyDescent="0.25">
      <c r="A5" s="22"/>
      <c r="B5" s="139" t="s">
        <v>12</v>
      </c>
      <c r="C5" s="140" t="s">
        <v>0</v>
      </c>
      <c r="D5" s="140" t="s">
        <v>1</v>
      </c>
      <c r="E5" s="254"/>
      <c r="F5" s="256"/>
      <c r="G5" s="23"/>
    </row>
    <row r="6" spans="1:7" x14ac:dyDescent="0.2">
      <c r="A6" s="22"/>
      <c r="B6" s="24">
        <v>623</v>
      </c>
      <c r="C6" s="25">
        <v>10</v>
      </c>
      <c r="D6" s="25" t="s">
        <v>4</v>
      </c>
      <c r="E6" s="26" t="s">
        <v>29</v>
      </c>
      <c r="F6" s="27" t="s">
        <v>17</v>
      </c>
      <c r="G6" s="23"/>
    </row>
    <row r="7" spans="1:7" x14ac:dyDescent="0.2">
      <c r="A7" s="22"/>
      <c r="B7" s="28">
        <v>623</v>
      </c>
      <c r="C7" s="29">
        <v>11</v>
      </c>
      <c r="D7" s="29" t="s">
        <v>4</v>
      </c>
      <c r="E7" s="30" t="s">
        <v>30</v>
      </c>
      <c r="F7" s="31" t="s">
        <v>17</v>
      </c>
      <c r="G7" s="23"/>
    </row>
    <row r="8" spans="1:7" x14ac:dyDescent="0.2">
      <c r="A8" s="22"/>
      <c r="B8" s="28">
        <v>623</v>
      </c>
      <c r="C8" s="29">
        <v>12</v>
      </c>
      <c r="D8" s="29" t="s">
        <v>4</v>
      </c>
      <c r="E8" s="30" t="s">
        <v>31</v>
      </c>
      <c r="F8" s="31" t="s">
        <v>17</v>
      </c>
      <c r="G8" s="23"/>
    </row>
    <row r="9" spans="1:7" x14ac:dyDescent="0.2">
      <c r="A9" s="22"/>
      <c r="B9" s="28">
        <v>623</v>
      </c>
      <c r="C9" s="29">
        <v>13</v>
      </c>
      <c r="D9" s="29" t="s">
        <v>4</v>
      </c>
      <c r="E9" s="30" t="s">
        <v>32</v>
      </c>
      <c r="F9" s="31" t="s">
        <v>17</v>
      </c>
      <c r="G9" s="23"/>
    </row>
    <row r="10" spans="1:7" x14ac:dyDescent="0.2">
      <c r="A10" s="22"/>
      <c r="B10" s="28">
        <v>623</v>
      </c>
      <c r="C10" s="29">
        <v>14</v>
      </c>
      <c r="D10" s="29" t="s">
        <v>4</v>
      </c>
      <c r="E10" s="30" t="s">
        <v>33</v>
      </c>
      <c r="F10" s="31" t="s">
        <v>17</v>
      </c>
      <c r="G10" s="23"/>
    </row>
    <row r="11" spans="1:7" ht="13.5" thickBot="1" x14ac:dyDescent="0.25">
      <c r="A11" s="22"/>
      <c r="B11" s="34">
        <v>623</v>
      </c>
      <c r="C11" s="41">
        <v>15</v>
      </c>
      <c r="D11" s="41" t="s">
        <v>4</v>
      </c>
      <c r="E11" s="47" t="s">
        <v>34</v>
      </c>
      <c r="F11" s="48" t="s">
        <v>17</v>
      </c>
      <c r="G11" s="23"/>
    </row>
    <row r="12" spans="1:7" ht="13.5" thickBot="1" x14ac:dyDescent="0.25">
      <c r="A12" s="22"/>
      <c r="B12" s="49">
        <v>623</v>
      </c>
      <c r="C12" s="50">
        <v>187</v>
      </c>
      <c r="D12" s="50" t="s">
        <v>10</v>
      </c>
      <c r="E12" s="51" t="s">
        <v>323</v>
      </c>
      <c r="F12" s="52" t="s">
        <v>324</v>
      </c>
      <c r="G12" s="23"/>
    </row>
    <row r="13" spans="1:7" x14ac:dyDescent="0.2">
      <c r="A13" s="22"/>
      <c r="B13" s="24">
        <v>623</v>
      </c>
      <c r="C13" s="25">
        <v>100</v>
      </c>
      <c r="D13" s="25" t="s">
        <v>5</v>
      </c>
      <c r="E13" s="26" t="s">
        <v>325</v>
      </c>
      <c r="F13" s="27" t="s">
        <v>326</v>
      </c>
      <c r="G13" s="23"/>
    </row>
    <row r="14" spans="1:7" x14ac:dyDescent="0.2">
      <c r="A14" s="22"/>
      <c r="B14" s="28">
        <v>623</v>
      </c>
      <c r="C14" s="29">
        <v>101</v>
      </c>
      <c r="D14" s="29" t="s">
        <v>5</v>
      </c>
      <c r="E14" s="30" t="s">
        <v>327</v>
      </c>
      <c r="F14" s="31" t="s">
        <v>328</v>
      </c>
      <c r="G14" s="23"/>
    </row>
    <row r="15" spans="1:7" x14ac:dyDescent="0.2">
      <c r="A15" s="22"/>
      <c r="B15" s="28">
        <v>623</v>
      </c>
      <c r="C15" s="29">
        <v>104</v>
      </c>
      <c r="D15" s="29" t="s">
        <v>5</v>
      </c>
      <c r="E15" s="30" t="s">
        <v>329</v>
      </c>
      <c r="F15" s="31" t="s">
        <v>330</v>
      </c>
      <c r="G15" s="23"/>
    </row>
    <row r="16" spans="1:7" x14ac:dyDescent="0.2">
      <c r="A16" s="22"/>
      <c r="B16" s="28">
        <v>623</v>
      </c>
      <c r="C16" s="29">
        <v>261</v>
      </c>
      <c r="D16" s="29" t="s">
        <v>5</v>
      </c>
      <c r="E16" s="30" t="s">
        <v>331</v>
      </c>
      <c r="F16" s="31" t="s">
        <v>332</v>
      </c>
      <c r="G16" s="23"/>
    </row>
    <row r="17" spans="1:7" x14ac:dyDescent="0.2">
      <c r="A17" s="22"/>
      <c r="B17" s="28">
        <v>623</v>
      </c>
      <c r="C17" s="29">
        <v>262</v>
      </c>
      <c r="D17" s="29" t="s">
        <v>5</v>
      </c>
      <c r="E17" s="30" t="s">
        <v>333</v>
      </c>
      <c r="F17" s="31" t="s">
        <v>334</v>
      </c>
      <c r="G17" s="23"/>
    </row>
    <row r="18" spans="1:7" x14ac:dyDescent="0.2">
      <c r="A18" s="22"/>
      <c r="B18" s="28">
        <v>623</v>
      </c>
      <c r="C18" s="29">
        <v>197</v>
      </c>
      <c r="D18" s="29" t="s">
        <v>5</v>
      </c>
      <c r="E18" s="30" t="s">
        <v>335</v>
      </c>
      <c r="F18" s="31" t="s">
        <v>336</v>
      </c>
      <c r="G18" s="23"/>
    </row>
    <row r="19" spans="1:7" x14ac:dyDescent="0.2">
      <c r="A19" s="22"/>
      <c r="B19" s="28">
        <v>623</v>
      </c>
      <c r="C19" s="29">
        <v>112</v>
      </c>
      <c r="D19" s="29" t="s">
        <v>5</v>
      </c>
      <c r="E19" s="30" t="s">
        <v>337</v>
      </c>
      <c r="F19" s="31" t="s">
        <v>338</v>
      </c>
      <c r="G19" s="23"/>
    </row>
    <row r="20" spans="1:7" x14ac:dyDescent="0.2">
      <c r="A20" s="22"/>
      <c r="B20" s="28">
        <v>623</v>
      </c>
      <c r="C20" s="29">
        <v>240</v>
      </c>
      <c r="D20" s="29" t="s">
        <v>5</v>
      </c>
      <c r="E20" s="30" t="s">
        <v>339</v>
      </c>
      <c r="F20" s="31" t="s">
        <v>340</v>
      </c>
      <c r="G20" s="23"/>
    </row>
    <row r="21" spans="1:7" x14ac:dyDescent="0.2">
      <c r="A21" s="22"/>
      <c r="B21" s="28">
        <v>623</v>
      </c>
      <c r="C21" s="29">
        <v>116</v>
      </c>
      <c r="D21" s="29" t="s">
        <v>5</v>
      </c>
      <c r="E21" s="30" t="s">
        <v>341</v>
      </c>
      <c r="F21" s="31" t="s">
        <v>342</v>
      </c>
      <c r="G21" s="23"/>
    </row>
    <row r="22" spans="1:7" x14ac:dyDescent="0.2">
      <c r="A22" s="22"/>
      <c r="B22" s="28">
        <v>623</v>
      </c>
      <c r="C22" s="29">
        <v>242</v>
      </c>
      <c r="D22" s="29" t="s">
        <v>5</v>
      </c>
      <c r="E22" s="30" t="s">
        <v>343</v>
      </c>
      <c r="F22" s="31" t="s">
        <v>344</v>
      </c>
      <c r="G22" s="23"/>
    </row>
    <row r="23" spans="1:7" x14ac:dyDescent="0.2">
      <c r="A23" s="22"/>
      <c r="B23" s="28">
        <v>623</v>
      </c>
      <c r="C23" s="29">
        <v>122</v>
      </c>
      <c r="D23" s="29" t="s">
        <v>5</v>
      </c>
      <c r="E23" s="30" t="s">
        <v>345</v>
      </c>
      <c r="F23" s="31" t="s">
        <v>346</v>
      </c>
      <c r="G23" s="23"/>
    </row>
    <row r="24" spans="1:7" x14ac:dyDescent="0.2">
      <c r="A24" s="22"/>
      <c r="B24" s="28">
        <v>623</v>
      </c>
      <c r="C24" s="29">
        <v>180</v>
      </c>
      <c r="D24" s="29" t="s">
        <v>5</v>
      </c>
      <c r="E24" s="30" t="s">
        <v>347</v>
      </c>
      <c r="F24" s="31" t="s">
        <v>348</v>
      </c>
      <c r="G24" s="23"/>
    </row>
    <row r="25" spans="1:7" x14ac:dyDescent="0.2">
      <c r="A25" s="22"/>
      <c r="B25" s="28">
        <v>623</v>
      </c>
      <c r="C25" s="29">
        <v>168</v>
      </c>
      <c r="D25" s="29" t="s">
        <v>5</v>
      </c>
      <c r="E25" s="30" t="s">
        <v>349</v>
      </c>
      <c r="F25" s="31" t="s">
        <v>350</v>
      </c>
      <c r="G25" s="23"/>
    </row>
    <row r="26" spans="1:7" x14ac:dyDescent="0.2">
      <c r="A26" s="22"/>
      <c r="B26" s="28">
        <v>623</v>
      </c>
      <c r="C26" s="29">
        <v>125</v>
      </c>
      <c r="D26" s="29" t="s">
        <v>5</v>
      </c>
      <c r="E26" s="30" t="s">
        <v>351</v>
      </c>
      <c r="F26" s="31" t="s">
        <v>352</v>
      </c>
      <c r="G26" s="23"/>
    </row>
    <row r="27" spans="1:7" x14ac:dyDescent="0.2">
      <c r="A27" s="22"/>
      <c r="B27" s="28">
        <v>623</v>
      </c>
      <c r="C27" s="29">
        <v>238</v>
      </c>
      <c r="D27" s="29" t="s">
        <v>5</v>
      </c>
      <c r="E27" s="30" t="s">
        <v>353</v>
      </c>
      <c r="F27" s="31" t="s">
        <v>354</v>
      </c>
      <c r="G27" s="23"/>
    </row>
    <row r="28" spans="1:7" x14ac:dyDescent="0.2">
      <c r="A28" s="22"/>
      <c r="B28" s="28">
        <v>623</v>
      </c>
      <c r="C28" s="29">
        <v>133</v>
      </c>
      <c r="D28" s="29" t="s">
        <v>5</v>
      </c>
      <c r="E28" s="30" t="s">
        <v>355</v>
      </c>
      <c r="F28" s="31" t="s">
        <v>356</v>
      </c>
      <c r="G28" s="23"/>
    </row>
    <row r="29" spans="1:7" x14ac:dyDescent="0.2">
      <c r="A29" s="22"/>
      <c r="B29" s="28">
        <v>623</v>
      </c>
      <c r="C29" s="29">
        <v>134</v>
      </c>
      <c r="D29" s="29" t="s">
        <v>5</v>
      </c>
      <c r="E29" s="30" t="s">
        <v>357</v>
      </c>
      <c r="F29" s="31" t="s">
        <v>358</v>
      </c>
      <c r="G29" s="23"/>
    </row>
    <row r="30" spans="1:7" x14ac:dyDescent="0.2">
      <c r="A30" s="22"/>
      <c r="B30" s="28">
        <v>623</v>
      </c>
      <c r="C30" s="29">
        <v>136</v>
      </c>
      <c r="D30" s="29" t="s">
        <v>20</v>
      </c>
      <c r="E30" s="30" t="s">
        <v>359</v>
      </c>
      <c r="F30" s="31" t="s">
        <v>360</v>
      </c>
      <c r="G30" s="23"/>
    </row>
    <row r="31" spans="1:7" x14ac:dyDescent="0.2">
      <c r="A31" s="22"/>
      <c r="B31" s="28">
        <v>623</v>
      </c>
      <c r="C31" s="29">
        <v>141</v>
      </c>
      <c r="D31" s="29" t="s">
        <v>5</v>
      </c>
      <c r="E31" s="30" t="s">
        <v>361</v>
      </c>
      <c r="F31" s="31" t="s">
        <v>362</v>
      </c>
      <c r="G31" s="23"/>
    </row>
    <row r="32" spans="1:7" x14ac:dyDescent="0.2">
      <c r="A32" s="22"/>
      <c r="B32" s="28">
        <v>623</v>
      </c>
      <c r="C32" s="29">
        <v>263</v>
      </c>
      <c r="D32" s="29" t="s">
        <v>5</v>
      </c>
      <c r="E32" s="30" t="s">
        <v>363</v>
      </c>
      <c r="F32" s="31" t="s">
        <v>364</v>
      </c>
      <c r="G32" s="23"/>
    </row>
    <row r="33" spans="1:7" x14ac:dyDescent="0.2">
      <c r="A33" s="22"/>
      <c r="B33" s="28">
        <v>623</v>
      </c>
      <c r="C33" s="29">
        <v>209</v>
      </c>
      <c r="D33" s="29" t="s">
        <v>5</v>
      </c>
      <c r="E33" s="30" t="s">
        <v>365</v>
      </c>
      <c r="F33" s="31" t="s">
        <v>366</v>
      </c>
      <c r="G33" s="23"/>
    </row>
    <row r="34" spans="1:7" x14ac:dyDescent="0.2">
      <c r="A34" s="22"/>
      <c r="B34" s="28">
        <v>623</v>
      </c>
      <c r="C34" s="29">
        <v>140</v>
      </c>
      <c r="D34" s="29" t="s">
        <v>5</v>
      </c>
      <c r="E34" s="30" t="s">
        <v>367</v>
      </c>
      <c r="F34" s="31" t="s">
        <v>368</v>
      </c>
      <c r="G34" s="23"/>
    </row>
    <row r="35" spans="1:7" x14ac:dyDescent="0.2">
      <c r="A35" s="22"/>
      <c r="B35" s="28">
        <v>623</v>
      </c>
      <c r="C35" s="29">
        <v>150</v>
      </c>
      <c r="D35" s="29" t="s">
        <v>5</v>
      </c>
      <c r="E35" s="30" t="s">
        <v>369</v>
      </c>
      <c r="F35" s="31" t="s">
        <v>1232</v>
      </c>
      <c r="G35" s="23"/>
    </row>
    <row r="36" spans="1:7" x14ac:dyDescent="0.2">
      <c r="A36" s="22"/>
      <c r="B36" s="28">
        <v>623</v>
      </c>
      <c r="C36" s="29">
        <v>154</v>
      </c>
      <c r="D36" s="29" t="s">
        <v>20</v>
      </c>
      <c r="E36" s="30" t="s">
        <v>370</v>
      </c>
      <c r="F36" s="31" t="s">
        <v>371</v>
      </c>
      <c r="G36" s="23"/>
    </row>
    <row r="37" spans="1:7" x14ac:dyDescent="0.2">
      <c r="A37" s="22"/>
      <c r="B37" s="28">
        <v>623</v>
      </c>
      <c r="C37" s="29">
        <v>241</v>
      </c>
      <c r="D37" s="29" t="s">
        <v>5</v>
      </c>
      <c r="E37" s="30" t="s">
        <v>372</v>
      </c>
      <c r="F37" s="31" t="s">
        <v>373</v>
      </c>
      <c r="G37" s="23"/>
    </row>
    <row r="38" spans="1:7" x14ac:dyDescent="0.2">
      <c r="A38" s="22"/>
      <c r="B38" s="28">
        <v>623</v>
      </c>
      <c r="C38" s="29">
        <v>237</v>
      </c>
      <c r="D38" s="29" t="s">
        <v>5</v>
      </c>
      <c r="E38" s="30" t="s">
        <v>374</v>
      </c>
      <c r="F38" s="31" t="s">
        <v>375</v>
      </c>
      <c r="G38" s="23"/>
    </row>
    <row r="39" spans="1:7" x14ac:dyDescent="0.2">
      <c r="A39" s="22"/>
      <c r="B39" s="28">
        <v>623</v>
      </c>
      <c r="C39" s="29">
        <v>158</v>
      </c>
      <c r="D39" s="29" t="s">
        <v>5</v>
      </c>
      <c r="E39" s="30" t="s">
        <v>376</v>
      </c>
      <c r="F39" s="31" t="s">
        <v>377</v>
      </c>
      <c r="G39" s="23"/>
    </row>
    <row r="40" spans="1:7" x14ac:dyDescent="0.2">
      <c r="A40" s="22"/>
      <c r="B40" s="28">
        <v>623</v>
      </c>
      <c r="C40" s="29">
        <v>159</v>
      </c>
      <c r="D40" s="29" t="s">
        <v>5</v>
      </c>
      <c r="E40" s="30" t="s">
        <v>378</v>
      </c>
      <c r="F40" s="31" t="s">
        <v>379</v>
      </c>
      <c r="G40" s="23"/>
    </row>
    <row r="41" spans="1:7" x14ac:dyDescent="0.2">
      <c r="A41" s="22"/>
      <c r="B41" s="28">
        <v>623</v>
      </c>
      <c r="C41" s="29">
        <v>161</v>
      </c>
      <c r="D41" s="29" t="s">
        <v>5</v>
      </c>
      <c r="E41" s="30" t="s">
        <v>380</v>
      </c>
      <c r="F41" s="31" t="s">
        <v>381</v>
      </c>
      <c r="G41" s="23"/>
    </row>
    <row r="42" spans="1:7" x14ac:dyDescent="0.2">
      <c r="A42" s="22"/>
      <c r="B42" s="28">
        <v>623</v>
      </c>
      <c r="C42" s="29">
        <v>163</v>
      </c>
      <c r="D42" s="29" t="s">
        <v>5</v>
      </c>
      <c r="E42" s="30" t="s">
        <v>382</v>
      </c>
      <c r="F42" s="31" t="s">
        <v>383</v>
      </c>
      <c r="G42" s="23"/>
    </row>
    <row r="43" spans="1:7" x14ac:dyDescent="0.2">
      <c r="A43" s="22"/>
      <c r="B43" s="28">
        <v>623</v>
      </c>
      <c r="C43" s="29">
        <v>167</v>
      </c>
      <c r="D43" s="29" t="s">
        <v>5</v>
      </c>
      <c r="E43" s="30" t="s">
        <v>384</v>
      </c>
      <c r="F43" s="31" t="s">
        <v>385</v>
      </c>
      <c r="G43" s="23"/>
    </row>
    <row r="44" spans="1:7" x14ac:dyDescent="0.2">
      <c r="A44" s="22"/>
      <c r="B44" s="28">
        <v>623</v>
      </c>
      <c r="C44" s="29">
        <v>230</v>
      </c>
      <c r="D44" s="29" t="s">
        <v>5</v>
      </c>
      <c r="E44" s="30" t="s">
        <v>386</v>
      </c>
      <c r="F44" s="31" t="s">
        <v>387</v>
      </c>
      <c r="G44" s="23"/>
    </row>
    <row r="45" spans="1:7" x14ac:dyDescent="0.2">
      <c r="A45" s="22"/>
      <c r="B45" s="28">
        <v>623</v>
      </c>
      <c r="C45" s="29">
        <v>185</v>
      </c>
      <c r="D45" s="29" t="s">
        <v>5</v>
      </c>
      <c r="E45" s="30" t="s">
        <v>388</v>
      </c>
      <c r="F45" s="31" t="s">
        <v>389</v>
      </c>
      <c r="G45" s="23"/>
    </row>
    <row r="46" spans="1:7" x14ac:dyDescent="0.2">
      <c r="A46" s="22"/>
      <c r="B46" s="28">
        <v>623</v>
      </c>
      <c r="C46" s="29">
        <v>189</v>
      </c>
      <c r="D46" s="29" t="s">
        <v>5</v>
      </c>
      <c r="E46" s="30" t="s">
        <v>390</v>
      </c>
      <c r="F46" s="31" t="s">
        <v>391</v>
      </c>
      <c r="G46" s="23"/>
    </row>
    <row r="47" spans="1:7" x14ac:dyDescent="0.2">
      <c r="A47" s="22"/>
      <c r="B47" s="28">
        <v>623</v>
      </c>
      <c r="C47" s="29">
        <v>190</v>
      </c>
      <c r="D47" s="29" t="s">
        <v>5</v>
      </c>
      <c r="E47" s="30" t="s">
        <v>392</v>
      </c>
      <c r="F47" s="31" t="s">
        <v>393</v>
      </c>
      <c r="G47" s="23"/>
    </row>
    <row r="48" spans="1:7" x14ac:dyDescent="0.2">
      <c r="A48" s="22"/>
      <c r="B48" s="28">
        <v>623</v>
      </c>
      <c r="C48" s="29">
        <v>192</v>
      </c>
      <c r="D48" s="29" t="s">
        <v>5</v>
      </c>
      <c r="E48" s="30" t="s">
        <v>394</v>
      </c>
      <c r="F48" s="31" t="s">
        <v>395</v>
      </c>
      <c r="G48" s="23"/>
    </row>
    <row r="49" spans="1:7" x14ac:dyDescent="0.2">
      <c r="A49" s="22"/>
      <c r="B49" s="28">
        <v>623</v>
      </c>
      <c r="C49" s="29">
        <v>193</v>
      </c>
      <c r="D49" s="29" t="s">
        <v>20</v>
      </c>
      <c r="E49" s="30" t="s">
        <v>396</v>
      </c>
      <c r="F49" s="31" t="s">
        <v>397</v>
      </c>
      <c r="G49" s="23"/>
    </row>
    <row r="50" spans="1:7" x14ac:dyDescent="0.2">
      <c r="A50" s="22"/>
      <c r="B50" s="28">
        <v>623</v>
      </c>
      <c r="C50" s="29">
        <v>194</v>
      </c>
      <c r="D50" s="29" t="s">
        <v>5</v>
      </c>
      <c r="E50" s="30" t="s">
        <v>398</v>
      </c>
      <c r="F50" s="31" t="s">
        <v>399</v>
      </c>
      <c r="G50" s="23"/>
    </row>
    <row r="51" spans="1:7" x14ac:dyDescent="0.2">
      <c r="A51" s="22"/>
      <c r="B51" s="28">
        <v>623</v>
      </c>
      <c r="C51" s="29">
        <v>195</v>
      </c>
      <c r="D51" s="29" t="s">
        <v>5</v>
      </c>
      <c r="E51" s="30" t="s">
        <v>400</v>
      </c>
      <c r="F51" s="31" t="s">
        <v>401</v>
      </c>
      <c r="G51" s="23"/>
    </row>
    <row r="52" spans="1:7" x14ac:dyDescent="0.2">
      <c r="A52" s="22"/>
      <c r="B52" s="28">
        <v>623</v>
      </c>
      <c r="C52" s="29">
        <v>196</v>
      </c>
      <c r="D52" s="29" t="s">
        <v>5</v>
      </c>
      <c r="E52" s="30" t="s">
        <v>402</v>
      </c>
      <c r="F52" s="31" t="s">
        <v>403</v>
      </c>
      <c r="G52" s="23"/>
    </row>
    <row r="53" spans="1:7" x14ac:dyDescent="0.2">
      <c r="A53" s="22"/>
      <c r="B53" s="28">
        <v>623</v>
      </c>
      <c r="C53" s="29">
        <v>199</v>
      </c>
      <c r="D53" s="29" t="s">
        <v>20</v>
      </c>
      <c r="E53" s="30" t="s">
        <v>404</v>
      </c>
      <c r="F53" s="31" t="s">
        <v>405</v>
      </c>
      <c r="G53" s="23"/>
    </row>
    <row r="54" spans="1:7" x14ac:dyDescent="0.2">
      <c r="A54" s="22"/>
      <c r="B54" s="28">
        <v>623</v>
      </c>
      <c r="C54" s="29">
        <v>205</v>
      </c>
      <c r="D54" s="29" t="s">
        <v>5</v>
      </c>
      <c r="E54" s="30" t="s">
        <v>406</v>
      </c>
      <c r="F54" s="31" t="s">
        <v>407</v>
      </c>
      <c r="G54" s="23"/>
    </row>
    <row r="55" spans="1:7" x14ac:dyDescent="0.2">
      <c r="A55" s="22"/>
      <c r="B55" s="28">
        <v>623</v>
      </c>
      <c r="C55" s="29">
        <v>217</v>
      </c>
      <c r="D55" s="29" t="s">
        <v>5</v>
      </c>
      <c r="E55" s="30" t="s">
        <v>408</v>
      </c>
      <c r="F55" s="31" t="s">
        <v>409</v>
      </c>
      <c r="G55" s="23"/>
    </row>
    <row r="56" spans="1:7" x14ac:dyDescent="0.2">
      <c r="A56" s="22"/>
      <c r="B56" s="28">
        <v>623</v>
      </c>
      <c r="C56" s="29">
        <v>218</v>
      </c>
      <c r="D56" s="29" t="s">
        <v>5</v>
      </c>
      <c r="E56" s="30" t="s">
        <v>410</v>
      </c>
      <c r="F56" s="31" t="s">
        <v>411</v>
      </c>
      <c r="G56" s="23"/>
    </row>
    <row r="57" spans="1:7" x14ac:dyDescent="0.2">
      <c r="A57" s="22"/>
      <c r="B57" s="28">
        <v>623</v>
      </c>
      <c r="C57" s="29">
        <v>171</v>
      </c>
      <c r="D57" s="29" t="s">
        <v>5</v>
      </c>
      <c r="E57" s="30" t="s">
        <v>412</v>
      </c>
      <c r="F57" s="31" t="s">
        <v>413</v>
      </c>
      <c r="G57" s="23"/>
    </row>
    <row r="58" spans="1:7" x14ac:dyDescent="0.2">
      <c r="A58" s="22"/>
      <c r="B58" s="28">
        <v>623</v>
      </c>
      <c r="C58" s="29">
        <v>220</v>
      </c>
      <c r="D58" s="29" t="s">
        <v>5</v>
      </c>
      <c r="E58" s="30" t="s">
        <v>414</v>
      </c>
      <c r="F58" s="31" t="s">
        <v>415</v>
      </c>
      <c r="G58" s="23"/>
    </row>
    <row r="59" spans="1:7" x14ac:dyDescent="0.2">
      <c r="A59" s="22"/>
      <c r="B59" s="28">
        <v>623</v>
      </c>
      <c r="C59" s="29">
        <v>264</v>
      </c>
      <c r="D59" s="29" t="s">
        <v>5</v>
      </c>
      <c r="E59" s="30" t="s">
        <v>416</v>
      </c>
      <c r="F59" s="31" t="s">
        <v>417</v>
      </c>
      <c r="G59" s="23"/>
    </row>
    <row r="60" spans="1:7" x14ac:dyDescent="0.2">
      <c r="A60" s="22"/>
      <c r="B60" s="28">
        <v>623</v>
      </c>
      <c r="C60" s="29">
        <v>223</v>
      </c>
      <c r="D60" s="29" t="s">
        <v>5</v>
      </c>
      <c r="E60" s="30" t="s">
        <v>418</v>
      </c>
      <c r="F60" s="31" t="s">
        <v>419</v>
      </c>
      <c r="G60" s="23"/>
    </row>
    <row r="61" spans="1:7" x14ac:dyDescent="0.2">
      <c r="A61" s="22"/>
      <c r="B61" s="28">
        <v>623</v>
      </c>
      <c r="C61" s="29">
        <v>227</v>
      </c>
      <c r="D61" s="29" t="s">
        <v>20</v>
      </c>
      <c r="E61" s="30" t="s">
        <v>420</v>
      </c>
      <c r="F61" s="31" t="s">
        <v>421</v>
      </c>
      <c r="G61" s="23"/>
    </row>
    <row r="62" spans="1:7" x14ac:dyDescent="0.2">
      <c r="A62" s="22"/>
      <c r="B62" s="28">
        <v>623</v>
      </c>
      <c r="C62" s="29">
        <v>229</v>
      </c>
      <c r="D62" s="29" t="s">
        <v>5</v>
      </c>
      <c r="E62" s="30" t="s">
        <v>422</v>
      </c>
      <c r="F62" s="31" t="s">
        <v>423</v>
      </c>
      <c r="G62" s="23"/>
    </row>
    <row r="63" spans="1:7" x14ac:dyDescent="0.2">
      <c r="A63" s="22"/>
      <c r="B63" s="28">
        <v>623</v>
      </c>
      <c r="C63" s="29">
        <v>232</v>
      </c>
      <c r="D63" s="29" t="s">
        <v>5</v>
      </c>
      <c r="E63" s="30" t="s">
        <v>424</v>
      </c>
      <c r="F63" s="31" t="s">
        <v>425</v>
      </c>
      <c r="G63" s="23"/>
    </row>
    <row r="64" spans="1:7" ht="13.5" thickBot="1" x14ac:dyDescent="0.25">
      <c r="A64" s="22"/>
      <c r="B64" s="34">
        <v>623</v>
      </c>
      <c r="C64" s="41">
        <v>235</v>
      </c>
      <c r="D64" s="41" t="s">
        <v>5</v>
      </c>
      <c r="E64" s="47" t="s">
        <v>426</v>
      </c>
      <c r="F64" s="48" t="s">
        <v>427</v>
      </c>
      <c r="G64" s="23"/>
    </row>
    <row r="65" spans="1:7" ht="13.5" thickBot="1" x14ac:dyDescent="0.25">
      <c r="A65" s="22"/>
      <c r="B65" s="49">
        <v>623</v>
      </c>
      <c r="C65" s="50">
        <v>601</v>
      </c>
      <c r="D65" s="50" t="s">
        <v>26</v>
      </c>
      <c r="E65" s="51" t="s">
        <v>35</v>
      </c>
      <c r="F65" s="52" t="s">
        <v>428</v>
      </c>
      <c r="G65" s="23"/>
    </row>
    <row r="66" spans="1:7" x14ac:dyDescent="0.2">
      <c r="A66" s="22"/>
      <c r="B66" s="24">
        <v>623</v>
      </c>
      <c r="C66" s="25">
        <v>102</v>
      </c>
      <c r="D66" s="25" t="s">
        <v>6</v>
      </c>
      <c r="E66" s="26" t="s">
        <v>429</v>
      </c>
      <c r="F66" s="27" t="s">
        <v>430</v>
      </c>
      <c r="G66" s="23"/>
    </row>
    <row r="67" spans="1:7" x14ac:dyDescent="0.2">
      <c r="A67" s="22"/>
      <c r="B67" s="28">
        <v>623</v>
      </c>
      <c r="C67" s="29">
        <v>103</v>
      </c>
      <c r="D67" s="29" t="s">
        <v>6</v>
      </c>
      <c r="E67" s="30" t="s">
        <v>431</v>
      </c>
      <c r="F67" s="31" t="s">
        <v>432</v>
      </c>
      <c r="G67" s="23"/>
    </row>
    <row r="68" spans="1:7" x14ac:dyDescent="0.2">
      <c r="A68" s="22"/>
      <c r="B68" s="28">
        <v>623</v>
      </c>
      <c r="C68" s="29">
        <v>243</v>
      </c>
      <c r="D68" s="29" t="s">
        <v>6</v>
      </c>
      <c r="E68" s="30" t="s">
        <v>433</v>
      </c>
      <c r="F68" s="31" t="s">
        <v>434</v>
      </c>
      <c r="G68" s="23"/>
    </row>
    <row r="69" spans="1:7" x14ac:dyDescent="0.2">
      <c r="A69" s="22"/>
      <c r="B69" s="28">
        <v>623</v>
      </c>
      <c r="C69" s="29">
        <v>244</v>
      </c>
      <c r="D69" s="29" t="s">
        <v>6</v>
      </c>
      <c r="E69" s="30" t="s">
        <v>435</v>
      </c>
      <c r="F69" s="31" t="s">
        <v>436</v>
      </c>
      <c r="G69" s="23"/>
    </row>
    <row r="70" spans="1:7" x14ac:dyDescent="0.2">
      <c r="A70" s="22"/>
      <c r="B70" s="28">
        <v>623</v>
      </c>
      <c r="C70" s="29">
        <v>280</v>
      </c>
      <c r="D70" s="29" t="s">
        <v>6</v>
      </c>
      <c r="E70" s="30" t="s">
        <v>437</v>
      </c>
      <c r="F70" s="31" t="s">
        <v>438</v>
      </c>
      <c r="G70" s="23"/>
    </row>
    <row r="71" spans="1:7" x14ac:dyDescent="0.2">
      <c r="A71" s="22"/>
      <c r="B71" s="28">
        <v>623</v>
      </c>
      <c r="C71" s="29">
        <v>105</v>
      </c>
      <c r="D71" s="29" t="s">
        <v>6</v>
      </c>
      <c r="E71" s="30" t="s">
        <v>333</v>
      </c>
      <c r="F71" s="31" t="s">
        <v>334</v>
      </c>
      <c r="G71" s="23"/>
    </row>
    <row r="72" spans="1:7" x14ac:dyDescent="0.2">
      <c r="A72" s="22"/>
      <c r="B72" s="28">
        <v>623</v>
      </c>
      <c r="C72" s="29">
        <v>276</v>
      </c>
      <c r="D72" s="29" t="s">
        <v>6</v>
      </c>
      <c r="E72" s="30" t="s">
        <v>439</v>
      </c>
      <c r="F72" s="31" t="s">
        <v>440</v>
      </c>
      <c r="G72" s="23"/>
    </row>
    <row r="73" spans="1:7" x14ac:dyDescent="0.2">
      <c r="A73" s="22"/>
      <c r="B73" s="28">
        <v>623</v>
      </c>
      <c r="C73" s="29">
        <v>108</v>
      </c>
      <c r="D73" s="29" t="s">
        <v>6</v>
      </c>
      <c r="E73" s="30" t="s">
        <v>441</v>
      </c>
      <c r="F73" s="31" t="s">
        <v>442</v>
      </c>
      <c r="G73" s="23"/>
    </row>
    <row r="74" spans="1:7" x14ac:dyDescent="0.2">
      <c r="A74" s="22"/>
      <c r="B74" s="28">
        <v>623</v>
      </c>
      <c r="C74" s="29">
        <v>110</v>
      </c>
      <c r="D74" s="29" t="s">
        <v>6</v>
      </c>
      <c r="E74" s="30" t="s">
        <v>443</v>
      </c>
      <c r="F74" s="31" t="s">
        <v>444</v>
      </c>
      <c r="G74" s="23"/>
    </row>
    <row r="75" spans="1:7" x14ac:dyDescent="0.2">
      <c r="A75" s="22"/>
      <c r="B75" s="62">
        <v>623</v>
      </c>
      <c r="C75" s="63">
        <v>284</v>
      </c>
      <c r="D75" s="63" t="s">
        <v>6</v>
      </c>
      <c r="E75" s="64" t="s">
        <v>445</v>
      </c>
      <c r="F75" s="45" t="s">
        <v>446</v>
      </c>
      <c r="G75" s="53"/>
    </row>
    <row r="76" spans="1:7" x14ac:dyDescent="0.2">
      <c r="A76" s="22"/>
      <c r="B76" s="62">
        <v>623</v>
      </c>
      <c r="C76" s="63">
        <v>245</v>
      </c>
      <c r="D76" s="63" t="s">
        <v>6</v>
      </c>
      <c r="E76" s="64" t="s">
        <v>447</v>
      </c>
      <c r="F76" s="45" t="s">
        <v>448</v>
      </c>
      <c r="G76" s="23"/>
    </row>
    <row r="77" spans="1:7" x14ac:dyDescent="0.2">
      <c r="A77" s="22"/>
      <c r="B77" s="28">
        <v>623</v>
      </c>
      <c r="C77" s="29">
        <v>106</v>
      </c>
      <c r="D77" s="29" t="s">
        <v>6</v>
      </c>
      <c r="E77" s="30" t="s">
        <v>449</v>
      </c>
      <c r="F77" s="31" t="s">
        <v>450</v>
      </c>
      <c r="G77" s="23"/>
    </row>
    <row r="78" spans="1:7" x14ac:dyDescent="0.2">
      <c r="A78" s="22"/>
      <c r="B78" s="28">
        <v>623</v>
      </c>
      <c r="C78" s="29">
        <v>267</v>
      </c>
      <c r="D78" s="29" t="s">
        <v>6</v>
      </c>
      <c r="E78" s="30" t="s">
        <v>451</v>
      </c>
      <c r="F78" s="31" t="s">
        <v>452</v>
      </c>
      <c r="G78" s="54"/>
    </row>
    <row r="79" spans="1:7" x14ac:dyDescent="0.2">
      <c r="A79" s="22"/>
      <c r="B79" s="28">
        <v>623</v>
      </c>
      <c r="C79" s="29">
        <v>156</v>
      </c>
      <c r="D79" s="29" t="s">
        <v>6</v>
      </c>
      <c r="E79" s="30" t="s">
        <v>453</v>
      </c>
      <c r="F79" s="31" t="s">
        <v>454</v>
      </c>
      <c r="G79" s="23"/>
    </row>
    <row r="80" spans="1:7" x14ac:dyDescent="0.2">
      <c r="A80" s="22"/>
      <c r="B80" s="28">
        <v>623</v>
      </c>
      <c r="C80" s="29">
        <v>246</v>
      </c>
      <c r="D80" s="29" t="s">
        <v>6</v>
      </c>
      <c r="E80" s="30" t="s">
        <v>455</v>
      </c>
      <c r="F80" s="31" t="s">
        <v>456</v>
      </c>
      <c r="G80" s="23"/>
    </row>
    <row r="81" spans="1:7" x14ac:dyDescent="0.2">
      <c r="A81" s="22"/>
      <c r="B81" s="28">
        <v>623</v>
      </c>
      <c r="C81" s="29">
        <v>277</v>
      </c>
      <c r="D81" s="29" t="s">
        <v>6</v>
      </c>
      <c r="E81" s="30" t="s">
        <v>457</v>
      </c>
      <c r="F81" s="31" t="s">
        <v>458</v>
      </c>
      <c r="G81" s="23"/>
    </row>
    <row r="82" spans="1:7" x14ac:dyDescent="0.2">
      <c r="A82" s="22"/>
      <c r="B82" s="28">
        <v>623</v>
      </c>
      <c r="C82" s="29">
        <v>117</v>
      </c>
      <c r="D82" s="29" t="s">
        <v>6</v>
      </c>
      <c r="E82" s="30" t="s">
        <v>459</v>
      </c>
      <c r="F82" s="31" t="s">
        <v>460</v>
      </c>
      <c r="G82" s="23"/>
    </row>
    <row r="83" spans="1:7" x14ac:dyDescent="0.2">
      <c r="A83" s="22"/>
      <c r="B83" s="28">
        <v>623</v>
      </c>
      <c r="C83" s="29">
        <v>132</v>
      </c>
      <c r="D83" s="29" t="s">
        <v>6</v>
      </c>
      <c r="E83" s="30" t="s">
        <v>461</v>
      </c>
      <c r="F83" s="31" t="s">
        <v>462</v>
      </c>
      <c r="G83" s="23"/>
    </row>
    <row r="84" spans="1:7" x14ac:dyDescent="0.2">
      <c r="A84" s="22"/>
      <c r="B84" s="28">
        <v>623</v>
      </c>
      <c r="C84" s="29">
        <v>251</v>
      </c>
      <c r="D84" s="29" t="s">
        <v>6</v>
      </c>
      <c r="E84" s="30" t="s">
        <v>463</v>
      </c>
      <c r="F84" s="31" t="s">
        <v>464</v>
      </c>
      <c r="G84" s="23"/>
    </row>
    <row r="85" spans="1:7" x14ac:dyDescent="0.2">
      <c r="A85" s="22"/>
      <c r="B85" s="28">
        <v>623</v>
      </c>
      <c r="C85" s="29">
        <v>250</v>
      </c>
      <c r="D85" s="29" t="s">
        <v>6</v>
      </c>
      <c r="E85" s="30" t="s">
        <v>465</v>
      </c>
      <c r="F85" s="31" t="s">
        <v>466</v>
      </c>
      <c r="G85" s="23"/>
    </row>
    <row r="86" spans="1:7" x14ac:dyDescent="0.2">
      <c r="A86" s="22"/>
      <c r="B86" s="28">
        <v>623</v>
      </c>
      <c r="C86" s="29">
        <v>247</v>
      </c>
      <c r="D86" s="29" t="s">
        <v>6</v>
      </c>
      <c r="E86" s="30" t="s">
        <v>467</v>
      </c>
      <c r="F86" s="31" t="s">
        <v>468</v>
      </c>
      <c r="G86" s="23"/>
    </row>
    <row r="87" spans="1:7" x14ac:dyDescent="0.2">
      <c r="A87" s="22"/>
      <c r="B87" s="28">
        <v>623</v>
      </c>
      <c r="C87" s="29">
        <v>248</v>
      </c>
      <c r="D87" s="29" t="s">
        <v>6</v>
      </c>
      <c r="E87" s="30" t="s">
        <v>469</v>
      </c>
      <c r="F87" s="31" t="s">
        <v>470</v>
      </c>
      <c r="G87" s="23"/>
    </row>
    <row r="88" spans="1:7" x14ac:dyDescent="0.2">
      <c r="A88" s="22"/>
      <c r="B88" s="28">
        <v>623</v>
      </c>
      <c r="C88" s="29">
        <v>135</v>
      </c>
      <c r="D88" s="29" t="s">
        <v>6</v>
      </c>
      <c r="E88" s="30" t="s">
        <v>471</v>
      </c>
      <c r="F88" s="31" t="s">
        <v>472</v>
      </c>
      <c r="G88" s="23"/>
    </row>
    <row r="89" spans="1:7" x14ac:dyDescent="0.2">
      <c r="A89" s="22"/>
      <c r="B89" s="28">
        <v>623</v>
      </c>
      <c r="C89" s="29">
        <v>169</v>
      </c>
      <c r="D89" s="29" t="s">
        <v>6</v>
      </c>
      <c r="E89" s="30" t="s">
        <v>473</v>
      </c>
      <c r="F89" s="31" t="s">
        <v>474</v>
      </c>
      <c r="G89" s="23"/>
    </row>
    <row r="90" spans="1:7" x14ac:dyDescent="0.2">
      <c r="A90" s="22"/>
      <c r="B90" s="28">
        <v>623</v>
      </c>
      <c r="C90" s="29">
        <v>157</v>
      </c>
      <c r="D90" s="29" t="s">
        <v>6</v>
      </c>
      <c r="E90" s="30" t="s">
        <v>475</v>
      </c>
      <c r="F90" s="31" t="s">
        <v>476</v>
      </c>
      <c r="G90" s="23"/>
    </row>
    <row r="91" spans="1:7" x14ac:dyDescent="0.2">
      <c r="A91" s="22"/>
      <c r="B91" s="28">
        <v>623</v>
      </c>
      <c r="C91" s="29">
        <v>249</v>
      </c>
      <c r="D91" s="29" t="s">
        <v>6</v>
      </c>
      <c r="E91" s="30" t="s">
        <v>477</v>
      </c>
      <c r="F91" s="31" t="s">
        <v>478</v>
      </c>
      <c r="G91" s="23"/>
    </row>
    <row r="92" spans="1:7" x14ac:dyDescent="0.2">
      <c r="A92" s="22"/>
      <c r="B92" s="28">
        <v>623</v>
      </c>
      <c r="C92" s="29">
        <v>138</v>
      </c>
      <c r="D92" s="29" t="s">
        <v>6</v>
      </c>
      <c r="E92" s="30" t="s">
        <v>193</v>
      </c>
      <c r="F92" s="31" t="s">
        <v>479</v>
      </c>
      <c r="G92" s="23"/>
    </row>
    <row r="93" spans="1:7" x14ac:dyDescent="0.2">
      <c r="A93" s="22"/>
      <c r="B93" s="28">
        <v>623</v>
      </c>
      <c r="C93" s="29">
        <v>118</v>
      </c>
      <c r="D93" s="29" t="s">
        <v>6</v>
      </c>
      <c r="E93" s="30" t="s">
        <v>480</v>
      </c>
      <c r="F93" s="31" t="s">
        <v>481</v>
      </c>
      <c r="G93" s="23"/>
    </row>
    <row r="94" spans="1:7" x14ac:dyDescent="0.2">
      <c r="A94" s="22"/>
      <c r="B94" s="28">
        <v>623</v>
      </c>
      <c r="C94" s="29">
        <v>281</v>
      </c>
      <c r="D94" s="29" t="s">
        <v>6</v>
      </c>
      <c r="E94" s="30" t="s">
        <v>482</v>
      </c>
      <c r="F94" s="31" t="s">
        <v>483</v>
      </c>
      <c r="G94" s="23"/>
    </row>
    <row r="95" spans="1:7" x14ac:dyDescent="0.2">
      <c r="A95" s="22"/>
      <c r="B95" s="28">
        <v>623</v>
      </c>
      <c r="C95" s="29">
        <v>146</v>
      </c>
      <c r="D95" s="29" t="s">
        <v>6</v>
      </c>
      <c r="E95" s="30" t="s">
        <v>484</v>
      </c>
      <c r="F95" s="31" t="s">
        <v>485</v>
      </c>
      <c r="G95" s="23"/>
    </row>
    <row r="96" spans="1:7" x14ac:dyDescent="0.2">
      <c r="A96" s="22"/>
      <c r="B96" s="28">
        <v>623</v>
      </c>
      <c r="C96" s="29">
        <v>147</v>
      </c>
      <c r="D96" s="29" t="s">
        <v>6</v>
      </c>
      <c r="E96" s="30" t="s">
        <v>486</v>
      </c>
      <c r="F96" s="31" t="s">
        <v>487</v>
      </c>
      <c r="G96" s="23"/>
    </row>
    <row r="97" spans="1:7" x14ac:dyDescent="0.2">
      <c r="A97" s="22"/>
      <c r="B97" s="28">
        <v>623</v>
      </c>
      <c r="C97" s="29">
        <v>148</v>
      </c>
      <c r="D97" s="29" t="s">
        <v>6</v>
      </c>
      <c r="E97" s="30" t="s">
        <v>488</v>
      </c>
      <c r="F97" s="31" t="s">
        <v>489</v>
      </c>
      <c r="G97" s="23"/>
    </row>
    <row r="98" spans="1:7" x14ac:dyDescent="0.2">
      <c r="A98" s="22"/>
      <c r="B98" s="62">
        <v>623</v>
      </c>
      <c r="C98" s="63">
        <v>239</v>
      </c>
      <c r="D98" s="63" t="s">
        <v>6</v>
      </c>
      <c r="E98" s="64" t="s">
        <v>1251</v>
      </c>
      <c r="F98" s="45" t="s">
        <v>1252</v>
      </c>
      <c r="G98" s="23"/>
    </row>
    <row r="99" spans="1:7" x14ac:dyDescent="0.2">
      <c r="A99" s="22"/>
      <c r="B99" s="28">
        <v>623</v>
      </c>
      <c r="C99" s="29">
        <v>113</v>
      </c>
      <c r="D99" s="29" t="s">
        <v>6</v>
      </c>
      <c r="E99" s="30" t="s">
        <v>490</v>
      </c>
      <c r="F99" s="31" t="s">
        <v>491</v>
      </c>
      <c r="G99" s="23"/>
    </row>
    <row r="100" spans="1:7" x14ac:dyDescent="0.2">
      <c r="A100" s="22"/>
      <c r="B100" s="28">
        <v>623</v>
      </c>
      <c r="C100" s="29">
        <v>155</v>
      </c>
      <c r="D100" s="29" t="s">
        <v>6</v>
      </c>
      <c r="E100" s="30" t="s">
        <v>493</v>
      </c>
      <c r="F100" s="31" t="s">
        <v>494</v>
      </c>
      <c r="G100" s="23"/>
    </row>
    <row r="101" spans="1:7" x14ac:dyDescent="0.2">
      <c r="A101" s="22"/>
      <c r="B101" s="28">
        <v>623</v>
      </c>
      <c r="C101" s="29">
        <v>204</v>
      </c>
      <c r="D101" s="29" t="s">
        <v>6</v>
      </c>
      <c r="E101" s="30" t="s">
        <v>495</v>
      </c>
      <c r="F101" s="31" t="s">
        <v>496</v>
      </c>
      <c r="G101" s="23"/>
    </row>
    <row r="102" spans="1:7" x14ac:dyDescent="0.2">
      <c r="A102" s="22"/>
      <c r="B102" s="28">
        <v>623</v>
      </c>
      <c r="C102" s="29">
        <v>252</v>
      </c>
      <c r="D102" s="29" t="s">
        <v>6</v>
      </c>
      <c r="E102" s="30" t="s">
        <v>497</v>
      </c>
      <c r="F102" s="31" t="s">
        <v>498</v>
      </c>
      <c r="G102" s="23"/>
    </row>
    <row r="103" spans="1:7" x14ac:dyDescent="0.2">
      <c r="A103" s="22"/>
      <c r="B103" s="28">
        <v>623</v>
      </c>
      <c r="C103" s="29">
        <v>114</v>
      </c>
      <c r="D103" s="29" t="s">
        <v>6</v>
      </c>
      <c r="E103" s="30" t="s">
        <v>499</v>
      </c>
      <c r="F103" s="31" t="s">
        <v>500</v>
      </c>
      <c r="G103" s="23"/>
    </row>
    <row r="104" spans="1:7" x14ac:dyDescent="0.2">
      <c r="A104" s="22"/>
      <c r="B104" s="28">
        <v>623</v>
      </c>
      <c r="C104" s="29">
        <v>268</v>
      </c>
      <c r="D104" s="29" t="s">
        <v>6</v>
      </c>
      <c r="E104" s="30" t="s">
        <v>501</v>
      </c>
      <c r="F104" s="31" t="s">
        <v>502</v>
      </c>
      <c r="G104" s="23"/>
    </row>
    <row r="105" spans="1:7" x14ac:dyDescent="0.2">
      <c r="A105" s="22"/>
      <c r="B105" s="28">
        <v>623</v>
      </c>
      <c r="C105" s="29">
        <v>253</v>
      </c>
      <c r="D105" s="29" t="s">
        <v>6</v>
      </c>
      <c r="E105" s="30" t="s">
        <v>503</v>
      </c>
      <c r="F105" s="31" t="s">
        <v>504</v>
      </c>
      <c r="G105" s="23"/>
    </row>
    <row r="106" spans="1:7" x14ac:dyDescent="0.2">
      <c r="A106" s="22"/>
      <c r="B106" s="28">
        <v>623</v>
      </c>
      <c r="C106" s="29">
        <v>214</v>
      </c>
      <c r="D106" s="29" t="s">
        <v>6</v>
      </c>
      <c r="E106" s="30" t="s">
        <v>505</v>
      </c>
      <c r="F106" s="31" t="s">
        <v>506</v>
      </c>
      <c r="G106" s="23"/>
    </row>
    <row r="107" spans="1:7" x14ac:dyDescent="0.2">
      <c r="A107" s="22"/>
      <c r="B107" s="28">
        <v>623</v>
      </c>
      <c r="C107" s="29">
        <v>269</v>
      </c>
      <c r="D107" s="29" t="s">
        <v>6</v>
      </c>
      <c r="E107" s="30" t="s">
        <v>507</v>
      </c>
      <c r="F107" s="31" t="s">
        <v>508</v>
      </c>
      <c r="G107" s="23"/>
    </row>
    <row r="108" spans="1:7" x14ac:dyDescent="0.2">
      <c r="A108" s="22"/>
      <c r="B108" s="28">
        <v>623</v>
      </c>
      <c r="C108" s="29">
        <v>283</v>
      </c>
      <c r="D108" s="29" t="s">
        <v>6</v>
      </c>
      <c r="E108" s="30" t="s">
        <v>509</v>
      </c>
      <c r="F108" s="31" t="s">
        <v>510</v>
      </c>
      <c r="G108" s="23"/>
    </row>
    <row r="109" spans="1:7" x14ac:dyDescent="0.2">
      <c r="A109" s="22"/>
      <c r="B109" s="28">
        <v>623</v>
      </c>
      <c r="C109" s="29">
        <v>278</v>
      </c>
      <c r="D109" s="29" t="s">
        <v>6</v>
      </c>
      <c r="E109" s="30" t="s">
        <v>511</v>
      </c>
      <c r="F109" s="31" t="s">
        <v>512</v>
      </c>
      <c r="G109" s="23"/>
    </row>
    <row r="110" spans="1:7" x14ac:dyDescent="0.2">
      <c r="A110" s="22"/>
      <c r="B110" s="28">
        <v>623</v>
      </c>
      <c r="C110" s="29">
        <v>201</v>
      </c>
      <c r="D110" s="29" t="s">
        <v>6</v>
      </c>
      <c r="E110" s="30" t="s">
        <v>513</v>
      </c>
      <c r="F110" s="31" t="s">
        <v>514</v>
      </c>
      <c r="G110" s="23"/>
    </row>
    <row r="111" spans="1:7" x14ac:dyDescent="0.2">
      <c r="A111" s="22"/>
      <c r="B111" s="28">
        <v>623</v>
      </c>
      <c r="C111" s="29">
        <v>172</v>
      </c>
      <c r="D111" s="29" t="s">
        <v>6</v>
      </c>
      <c r="E111" s="30" t="s">
        <v>515</v>
      </c>
      <c r="F111" s="31" t="s">
        <v>516</v>
      </c>
      <c r="G111" s="23"/>
    </row>
    <row r="112" spans="1:7" x14ac:dyDescent="0.2">
      <c r="A112" s="22"/>
      <c r="B112" s="28">
        <v>623</v>
      </c>
      <c r="C112" s="29">
        <v>176</v>
      </c>
      <c r="D112" s="29" t="s">
        <v>6</v>
      </c>
      <c r="E112" s="30" t="s">
        <v>517</v>
      </c>
      <c r="F112" s="31" t="s">
        <v>518</v>
      </c>
      <c r="G112" s="23"/>
    </row>
    <row r="113" spans="1:7" x14ac:dyDescent="0.2">
      <c r="A113" s="22"/>
      <c r="B113" s="28">
        <v>623</v>
      </c>
      <c r="C113" s="29">
        <v>179</v>
      </c>
      <c r="D113" s="29" t="s">
        <v>6</v>
      </c>
      <c r="E113" s="30" t="s">
        <v>519</v>
      </c>
      <c r="F113" s="31" t="s">
        <v>520</v>
      </c>
      <c r="G113" s="23"/>
    </row>
    <row r="114" spans="1:7" x14ac:dyDescent="0.2">
      <c r="A114" s="22"/>
      <c r="B114" s="28">
        <v>623</v>
      </c>
      <c r="C114" s="29">
        <v>120</v>
      </c>
      <c r="D114" s="29" t="s">
        <v>6</v>
      </c>
      <c r="E114" s="30" t="s">
        <v>521</v>
      </c>
      <c r="F114" s="31" t="s">
        <v>522</v>
      </c>
      <c r="G114" s="23"/>
    </row>
    <row r="115" spans="1:7" x14ac:dyDescent="0.2">
      <c r="A115" s="22"/>
      <c r="B115" s="28">
        <v>623</v>
      </c>
      <c r="C115" s="29">
        <v>270</v>
      </c>
      <c r="D115" s="29" t="s">
        <v>6</v>
      </c>
      <c r="E115" s="30" t="s">
        <v>523</v>
      </c>
      <c r="F115" s="31" t="s">
        <v>524</v>
      </c>
      <c r="G115" s="23"/>
    </row>
    <row r="116" spans="1:7" x14ac:dyDescent="0.2">
      <c r="A116" s="22"/>
      <c r="B116" s="28">
        <v>623</v>
      </c>
      <c r="C116" s="29">
        <v>254</v>
      </c>
      <c r="D116" s="29" t="s">
        <v>6</v>
      </c>
      <c r="E116" s="30" t="s">
        <v>525</v>
      </c>
      <c r="F116" s="31" t="s">
        <v>526</v>
      </c>
      <c r="G116" s="23"/>
    </row>
    <row r="117" spans="1:7" x14ac:dyDescent="0.2">
      <c r="A117" s="22"/>
      <c r="B117" s="28">
        <v>623</v>
      </c>
      <c r="C117" s="29">
        <v>121</v>
      </c>
      <c r="D117" s="29" t="s">
        <v>6</v>
      </c>
      <c r="E117" s="30" t="s">
        <v>527</v>
      </c>
      <c r="F117" s="31" t="s">
        <v>528</v>
      </c>
      <c r="G117" s="23"/>
    </row>
    <row r="118" spans="1:7" x14ac:dyDescent="0.2">
      <c r="A118" s="22"/>
      <c r="B118" s="28">
        <v>623</v>
      </c>
      <c r="C118" s="29">
        <v>255</v>
      </c>
      <c r="D118" s="29" t="s">
        <v>6</v>
      </c>
      <c r="E118" s="30" t="s">
        <v>529</v>
      </c>
      <c r="F118" s="31" t="s">
        <v>530</v>
      </c>
      <c r="G118" s="23"/>
    </row>
    <row r="119" spans="1:7" x14ac:dyDescent="0.2">
      <c r="A119" s="22"/>
      <c r="B119" s="28">
        <v>623</v>
      </c>
      <c r="C119" s="29">
        <v>260</v>
      </c>
      <c r="D119" s="29" t="s">
        <v>6</v>
      </c>
      <c r="E119" s="30" t="s">
        <v>531</v>
      </c>
      <c r="F119" s="31" t="s">
        <v>532</v>
      </c>
      <c r="G119" s="23"/>
    </row>
    <row r="120" spans="1:7" x14ac:dyDescent="0.2">
      <c r="A120" s="22"/>
      <c r="B120" s="28">
        <v>623</v>
      </c>
      <c r="C120" s="29">
        <v>178</v>
      </c>
      <c r="D120" s="29" t="s">
        <v>6</v>
      </c>
      <c r="E120" s="30" t="s">
        <v>533</v>
      </c>
      <c r="F120" s="31" t="s">
        <v>534</v>
      </c>
      <c r="G120" s="23"/>
    </row>
    <row r="121" spans="1:7" x14ac:dyDescent="0.2">
      <c r="A121" s="22"/>
      <c r="B121" s="28">
        <v>623</v>
      </c>
      <c r="C121" s="29">
        <v>170</v>
      </c>
      <c r="D121" s="29" t="s">
        <v>6</v>
      </c>
      <c r="E121" s="30" t="s">
        <v>535</v>
      </c>
      <c r="F121" s="31" t="s">
        <v>536</v>
      </c>
      <c r="G121" s="23"/>
    </row>
    <row r="122" spans="1:7" x14ac:dyDescent="0.2">
      <c r="A122" s="22"/>
      <c r="B122" s="28">
        <v>623</v>
      </c>
      <c r="C122" s="29">
        <v>256</v>
      </c>
      <c r="D122" s="29" t="s">
        <v>6</v>
      </c>
      <c r="E122" s="30" t="s">
        <v>537</v>
      </c>
      <c r="F122" s="31" t="s">
        <v>538</v>
      </c>
      <c r="G122" s="23"/>
    </row>
    <row r="123" spans="1:7" x14ac:dyDescent="0.2">
      <c r="A123" s="22"/>
      <c r="B123" s="28">
        <v>623</v>
      </c>
      <c r="C123" s="29">
        <v>198</v>
      </c>
      <c r="D123" s="29" t="s">
        <v>6</v>
      </c>
      <c r="E123" s="30" t="s">
        <v>539</v>
      </c>
      <c r="F123" s="31" t="s">
        <v>540</v>
      </c>
      <c r="G123" s="23"/>
    </row>
    <row r="124" spans="1:7" x14ac:dyDescent="0.2">
      <c r="A124" s="22"/>
      <c r="B124" s="28">
        <v>623</v>
      </c>
      <c r="C124" s="29">
        <v>224</v>
      </c>
      <c r="D124" s="29" t="s">
        <v>6</v>
      </c>
      <c r="E124" s="30" t="s">
        <v>541</v>
      </c>
      <c r="F124" s="31" t="s">
        <v>542</v>
      </c>
      <c r="G124" s="23"/>
    </row>
    <row r="125" spans="1:7" x14ac:dyDescent="0.2">
      <c r="A125" s="22"/>
      <c r="B125" s="28">
        <v>623</v>
      </c>
      <c r="C125" s="29">
        <v>272</v>
      </c>
      <c r="D125" s="29" t="s">
        <v>6</v>
      </c>
      <c r="E125" s="30" t="s">
        <v>543</v>
      </c>
      <c r="F125" s="31" t="s">
        <v>544</v>
      </c>
      <c r="G125" s="23"/>
    </row>
    <row r="126" spans="1:7" x14ac:dyDescent="0.2">
      <c r="A126" s="22"/>
      <c r="B126" s="28">
        <v>623</v>
      </c>
      <c r="C126" s="29">
        <v>273</v>
      </c>
      <c r="D126" s="29" t="s">
        <v>6</v>
      </c>
      <c r="E126" s="30" t="s">
        <v>545</v>
      </c>
      <c r="F126" s="31" t="s">
        <v>546</v>
      </c>
      <c r="G126" s="23"/>
    </row>
    <row r="127" spans="1:7" x14ac:dyDescent="0.2">
      <c r="A127" s="22"/>
      <c r="B127" s="28">
        <v>623</v>
      </c>
      <c r="C127" s="29">
        <v>211</v>
      </c>
      <c r="D127" s="29" t="s">
        <v>6</v>
      </c>
      <c r="E127" s="30" t="s">
        <v>547</v>
      </c>
      <c r="F127" s="31" t="s">
        <v>548</v>
      </c>
      <c r="G127" s="23"/>
    </row>
    <row r="128" spans="1:7" x14ac:dyDescent="0.2">
      <c r="A128" s="22"/>
      <c r="B128" s="62">
        <v>623</v>
      </c>
      <c r="C128" s="63">
        <v>202</v>
      </c>
      <c r="D128" s="63" t="s">
        <v>6</v>
      </c>
      <c r="E128" s="64" t="s">
        <v>1192</v>
      </c>
      <c r="F128" s="45" t="s">
        <v>1193</v>
      </c>
      <c r="G128" s="23"/>
    </row>
    <row r="129" spans="1:7" x14ac:dyDescent="0.2">
      <c r="A129" s="22"/>
      <c r="B129" s="28">
        <v>623</v>
      </c>
      <c r="C129" s="29">
        <v>203</v>
      </c>
      <c r="D129" s="29" t="s">
        <v>6</v>
      </c>
      <c r="E129" s="30" t="s">
        <v>551</v>
      </c>
      <c r="F129" s="31" t="s">
        <v>552</v>
      </c>
      <c r="G129" s="23"/>
    </row>
    <row r="130" spans="1:7" x14ac:dyDescent="0.2">
      <c r="A130" s="22"/>
      <c r="B130" s="28">
        <v>623</v>
      </c>
      <c r="C130" s="29">
        <v>257</v>
      </c>
      <c r="D130" s="29" t="s">
        <v>6</v>
      </c>
      <c r="E130" s="30" t="s">
        <v>549</v>
      </c>
      <c r="F130" s="31" t="s">
        <v>550</v>
      </c>
      <c r="G130" s="23"/>
    </row>
    <row r="131" spans="1:7" x14ac:dyDescent="0.2">
      <c r="A131" s="22"/>
      <c r="B131" s="28">
        <v>623</v>
      </c>
      <c r="C131" s="29">
        <v>216</v>
      </c>
      <c r="D131" s="29" t="s">
        <v>6</v>
      </c>
      <c r="E131" s="30" t="s">
        <v>553</v>
      </c>
      <c r="F131" s="31" t="s">
        <v>554</v>
      </c>
      <c r="G131" s="23"/>
    </row>
    <row r="132" spans="1:7" x14ac:dyDescent="0.2">
      <c r="A132" s="22"/>
      <c r="B132" s="28">
        <v>623</v>
      </c>
      <c r="C132" s="29">
        <v>225</v>
      </c>
      <c r="D132" s="29" t="s">
        <v>6</v>
      </c>
      <c r="E132" s="30" t="s">
        <v>555</v>
      </c>
      <c r="F132" s="31" t="s">
        <v>556</v>
      </c>
      <c r="G132" s="23"/>
    </row>
    <row r="133" spans="1:7" x14ac:dyDescent="0.2">
      <c r="A133" s="22"/>
      <c r="B133" s="28">
        <v>623</v>
      </c>
      <c r="C133" s="29">
        <v>282</v>
      </c>
      <c r="D133" s="29" t="s">
        <v>6</v>
      </c>
      <c r="E133" s="30" t="s">
        <v>557</v>
      </c>
      <c r="F133" s="31" t="s">
        <v>558</v>
      </c>
      <c r="G133" s="23"/>
    </row>
    <row r="134" spans="1:7" x14ac:dyDescent="0.2">
      <c r="A134" s="22"/>
      <c r="B134" s="28">
        <v>623</v>
      </c>
      <c r="C134" s="29">
        <v>279</v>
      </c>
      <c r="D134" s="29" t="s">
        <v>6</v>
      </c>
      <c r="E134" s="30" t="s">
        <v>559</v>
      </c>
      <c r="F134" s="31" t="s">
        <v>560</v>
      </c>
      <c r="G134" s="23"/>
    </row>
    <row r="135" spans="1:7" x14ac:dyDescent="0.2">
      <c r="A135" s="22"/>
      <c r="B135" s="28">
        <v>623</v>
      </c>
      <c r="C135" s="29">
        <v>152</v>
      </c>
      <c r="D135" s="29" t="s">
        <v>6</v>
      </c>
      <c r="E135" s="30" t="s">
        <v>561</v>
      </c>
      <c r="F135" s="31" t="s">
        <v>562</v>
      </c>
      <c r="G135" s="23"/>
    </row>
    <row r="136" spans="1:7" x14ac:dyDescent="0.2">
      <c r="A136" s="22"/>
      <c r="B136" s="46">
        <v>621</v>
      </c>
      <c r="C136" s="40">
        <v>177</v>
      </c>
      <c r="D136" s="40" t="s">
        <v>6</v>
      </c>
      <c r="E136" s="32" t="s">
        <v>563</v>
      </c>
      <c r="F136" s="45" t="s">
        <v>364</v>
      </c>
      <c r="G136" s="23"/>
    </row>
    <row r="137" spans="1:7" x14ac:dyDescent="0.2">
      <c r="A137" s="22"/>
      <c r="B137" s="28">
        <v>623</v>
      </c>
      <c r="C137" s="29">
        <v>221</v>
      </c>
      <c r="D137" s="29" t="s">
        <v>6</v>
      </c>
      <c r="E137" s="30" t="s">
        <v>564</v>
      </c>
      <c r="F137" s="31" t="s">
        <v>565</v>
      </c>
      <c r="G137" s="23"/>
    </row>
    <row r="138" spans="1:7" x14ac:dyDescent="0.2">
      <c r="A138" s="22"/>
      <c r="B138" s="28">
        <v>623</v>
      </c>
      <c r="C138" s="29">
        <v>222</v>
      </c>
      <c r="D138" s="29" t="s">
        <v>6</v>
      </c>
      <c r="E138" s="30" t="s">
        <v>566</v>
      </c>
      <c r="F138" s="31" t="s">
        <v>567</v>
      </c>
      <c r="G138" s="23"/>
    </row>
    <row r="139" spans="1:7" x14ac:dyDescent="0.2">
      <c r="A139" s="22"/>
      <c r="B139" s="28">
        <v>623</v>
      </c>
      <c r="C139" s="29">
        <v>275</v>
      </c>
      <c r="D139" s="29" t="s">
        <v>6</v>
      </c>
      <c r="E139" s="30" t="s">
        <v>568</v>
      </c>
      <c r="F139" s="31" t="s">
        <v>569</v>
      </c>
      <c r="G139" s="23"/>
    </row>
    <row r="140" spans="1:7" x14ac:dyDescent="0.2">
      <c r="A140" s="22"/>
      <c r="B140" s="28">
        <v>623</v>
      </c>
      <c r="C140" s="29">
        <v>233</v>
      </c>
      <c r="D140" s="29" t="s">
        <v>6</v>
      </c>
      <c r="E140" s="30" t="s">
        <v>570</v>
      </c>
      <c r="F140" s="31" t="s">
        <v>571</v>
      </c>
      <c r="G140" s="23"/>
    </row>
    <row r="141" spans="1:7" ht="13.5" thickBot="1" x14ac:dyDescent="0.25">
      <c r="A141" s="22"/>
      <c r="B141" s="34">
        <v>623</v>
      </c>
      <c r="C141" s="41">
        <v>212</v>
      </c>
      <c r="D141" s="41" t="s">
        <v>6</v>
      </c>
      <c r="E141" s="47" t="s">
        <v>572</v>
      </c>
      <c r="F141" s="48" t="s">
        <v>573</v>
      </c>
      <c r="G141" s="23"/>
    </row>
    <row r="142" spans="1:7" ht="13.5" customHeight="1" thickBot="1" x14ac:dyDescent="0.25">
      <c r="A142" s="22"/>
      <c r="B142" s="49">
        <v>623</v>
      </c>
      <c r="C142" s="50">
        <v>835</v>
      </c>
      <c r="D142" s="50" t="s">
        <v>7</v>
      </c>
      <c r="E142" s="133" t="s">
        <v>574</v>
      </c>
      <c r="F142" s="134" t="s">
        <v>575</v>
      </c>
      <c r="G142" s="23"/>
    </row>
    <row r="143" spans="1:7" ht="13.5" thickBot="1" x14ac:dyDescent="0.25">
      <c r="A143" s="22"/>
      <c r="B143" s="90"/>
      <c r="C143" s="90"/>
      <c r="D143" s="90"/>
      <c r="E143" s="91"/>
      <c r="F143" s="91"/>
      <c r="G143" s="23"/>
    </row>
    <row r="144" spans="1:7" x14ac:dyDescent="0.2">
      <c r="A144" s="22"/>
      <c r="B144" s="24">
        <v>623</v>
      </c>
      <c r="C144" s="25">
        <v>892</v>
      </c>
      <c r="D144" s="25" t="s">
        <v>7</v>
      </c>
      <c r="E144" s="26" t="s">
        <v>576</v>
      </c>
      <c r="F144" s="27" t="s">
        <v>1217</v>
      </c>
      <c r="G144" s="23"/>
    </row>
    <row r="145" spans="1:7" x14ac:dyDescent="0.2">
      <c r="A145" s="22"/>
      <c r="B145" s="62">
        <v>623</v>
      </c>
      <c r="C145" s="63">
        <v>265</v>
      </c>
      <c r="D145" s="63" t="s">
        <v>6</v>
      </c>
      <c r="E145" s="64" t="s">
        <v>587</v>
      </c>
      <c r="F145" s="45" t="s">
        <v>1199</v>
      </c>
      <c r="G145" s="23"/>
    </row>
    <row r="146" spans="1:7" s="122" customFormat="1" ht="13.5" thickBot="1" x14ac:dyDescent="0.25">
      <c r="A146" s="120"/>
      <c r="B146" s="234">
        <v>623</v>
      </c>
      <c r="C146" s="235">
        <v>137</v>
      </c>
      <c r="D146" s="235" t="s">
        <v>6</v>
      </c>
      <c r="E146" s="236" t="s">
        <v>492</v>
      </c>
      <c r="F146" s="237" t="s">
        <v>1256</v>
      </c>
      <c r="G146" s="121"/>
    </row>
    <row r="147" spans="1:7" ht="9" customHeight="1" thickBot="1" x14ac:dyDescent="0.25">
      <c r="A147" s="14"/>
      <c r="B147" s="15"/>
      <c r="C147" s="15"/>
      <c r="D147" s="16"/>
      <c r="E147" s="16"/>
      <c r="F147" s="16"/>
      <c r="G147" s="17"/>
    </row>
    <row r="148" spans="1:7" ht="13.5" thickTop="1" x14ac:dyDescent="0.2"/>
  </sheetData>
  <sheetProtection password="92DB" sheet="1" objects="1" scenarios="1" formatCells="0" selectLockedCells="1"/>
  <mergeCells count="6">
    <mergeCell ref="B2:E2"/>
    <mergeCell ref="E3:F3"/>
    <mergeCell ref="B4:D4"/>
    <mergeCell ref="E4:E5"/>
    <mergeCell ref="F4:F5"/>
    <mergeCell ref="B3:D3"/>
  </mergeCells>
  <phoneticPr fontId="0" type="noConversion"/>
  <printOptions horizontalCentered="1"/>
  <pageMargins left="0.39370078740157483" right="0.39370078740157483" top="0.59055118110236227" bottom="0.59055118110236227" header="0.51181102362204722" footer="0.51181102362204722"/>
  <pageSetup paperSize="9" scale="90" orientation="portrait" r:id="rId1"/>
  <headerFooter alignWithMargins="0">
    <oddFooter>Stránka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G64"/>
  <sheetViews>
    <sheetView zoomScaleNormal="100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B6" sqref="B6"/>
    </sheetView>
  </sheetViews>
  <sheetFormatPr defaultRowHeight="12.75" x14ac:dyDescent="0.2"/>
  <cols>
    <col min="1" max="1" width="1.7109375" style="2" customWidth="1"/>
    <col min="2" max="3" width="9.28515625" style="2" customWidth="1"/>
    <col min="4" max="4" width="9.28515625" style="1" customWidth="1"/>
    <col min="5" max="6" width="37.140625" style="1" customWidth="1"/>
    <col min="7" max="7" width="1.7109375" style="1" customWidth="1"/>
    <col min="8" max="16384" width="9.140625" style="1"/>
  </cols>
  <sheetData>
    <row r="1" spans="1:7" ht="9" customHeight="1" thickTop="1" thickBot="1" x14ac:dyDescent="0.25">
      <c r="A1" s="57"/>
      <c r="B1" s="9"/>
      <c r="C1" s="9"/>
      <c r="D1" s="9"/>
      <c r="E1" s="10"/>
      <c r="F1" s="10"/>
      <c r="G1" s="11"/>
    </row>
    <row r="2" spans="1:7" x14ac:dyDescent="0.2">
      <c r="A2" s="22"/>
      <c r="B2" s="246" t="s">
        <v>1184</v>
      </c>
      <c r="C2" s="247"/>
      <c r="D2" s="247"/>
      <c r="E2" s="247"/>
      <c r="F2" s="89" t="s">
        <v>60</v>
      </c>
      <c r="G2" s="23"/>
    </row>
    <row r="3" spans="1:7" ht="13.5" thickBot="1" x14ac:dyDescent="0.25">
      <c r="A3" s="22"/>
      <c r="B3" s="257" t="s">
        <v>1259</v>
      </c>
      <c r="C3" s="258"/>
      <c r="D3" s="258"/>
      <c r="E3" s="248" t="s">
        <v>588</v>
      </c>
      <c r="F3" s="249"/>
      <c r="G3" s="23"/>
    </row>
    <row r="4" spans="1:7" x14ac:dyDescent="0.2">
      <c r="A4" s="22"/>
      <c r="B4" s="250" t="s">
        <v>71</v>
      </c>
      <c r="C4" s="251"/>
      <c r="D4" s="252"/>
      <c r="E4" s="253" t="s">
        <v>2</v>
      </c>
      <c r="F4" s="255" t="s">
        <v>3</v>
      </c>
      <c r="G4" s="23"/>
    </row>
    <row r="5" spans="1:7" ht="13.5" thickBot="1" x14ac:dyDescent="0.25">
      <c r="A5" s="22"/>
      <c r="B5" s="139" t="s">
        <v>12</v>
      </c>
      <c r="C5" s="140" t="s">
        <v>0</v>
      </c>
      <c r="D5" s="140" t="s">
        <v>1</v>
      </c>
      <c r="E5" s="254"/>
      <c r="F5" s="256"/>
      <c r="G5" s="23"/>
    </row>
    <row r="6" spans="1:7" x14ac:dyDescent="0.2">
      <c r="A6" s="22"/>
      <c r="B6" s="55">
        <v>624</v>
      </c>
      <c r="C6" s="56">
        <v>10</v>
      </c>
      <c r="D6" s="56" t="s">
        <v>4</v>
      </c>
      <c r="E6" s="58" t="s">
        <v>36</v>
      </c>
      <c r="F6" s="59" t="s">
        <v>17</v>
      </c>
      <c r="G6" s="23"/>
    </row>
    <row r="7" spans="1:7" x14ac:dyDescent="0.2">
      <c r="A7" s="22"/>
      <c r="B7" s="28">
        <v>624</v>
      </c>
      <c r="C7" s="29">
        <v>11</v>
      </c>
      <c r="D7" s="29" t="s">
        <v>4</v>
      </c>
      <c r="E7" s="30" t="s">
        <v>37</v>
      </c>
      <c r="F7" s="31" t="s">
        <v>17</v>
      </c>
      <c r="G7" s="23"/>
    </row>
    <row r="8" spans="1:7" ht="13.5" thickBot="1" x14ac:dyDescent="0.25">
      <c r="A8" s="22"/>
      <c r="B8" s="34">
        <v>624</v>
      </c>
      <c r="C8" s="41">
        <v>12</v>
      </c>
      <c r="D8" s="41" t="s">
        <v>4</v>
      </c>
      <c r="E8" s="47" t="s">
        <v>38</v>
      </c>
      <c r="F8" s="48" t="s">
        <v>17</v>
      </c>
      <c r="G8" s="23"/>
    </row>
    <row r="9" spans="1:7" x14ac:dyDescent="0.2">
      <c r="A9" s="22"/>
      <c r="B9" s="24">
        <v>624</v>
      </c>
      <c r="C9" s="25">
        <v>115</v>
      </c>
      <c r="D9" s="25" t="s">
        <v>10</v>
      </c>
      <c r="E9" s="26" t="s">
        <v>589</v>
      </c>
      <c r="F9" s="27" t="s">
        <v>590</v>
      </c>
      <c r="G9" s="23"/>
    </row>
    <row r="10" spans="1:7" x14ac:dyDescent="0.2">
      <c r="A10" s="22"/>
      <c r="B10" s="28">
        <v>624</v>
      </c>
      <c r="C10" s="29">
        <v>133</v>
      </c>
      <c r="D10" s="29" t="s">
        <v>10</v>
      </c>
      <c r="E10" s="30" t="s">
        <v>591</v>
      </c>
      <c r="F10" s="31" t="s">
        <v>592</v>
      </c>
      <c r="G10" s="23"/>
    </row>
    <row r="11" spans="1:7" ht="13.5" thickBot="1" x14ac:dyDescent="0.25">
      <c r="A11" s="22"/>
      <c r="B11" s="34">
        <v>624</v>
      </c>
      <c r="C11" s="41">
        <v>171</v>
      </c>
      <c r="D11" s="41" t="s">
        <v>10</v>
      </c>
      <c r="E11" s="47" t="s">
        <v>593</v>
      </c>
      <c r="F11" s="48" t="s">
        <v>594</v>
      </c>
      <c r="G11" s="23"/>
    </row>
    <row r="12" spans="1:7" x14ac:dyDescent="0.2">
      <c r="A12" s="22"/>
      <c r="B12" s="24">
        <v>624</v>
      </c>
      <c r="C12" s="25">
        <v>107</v>
      </c>
      <c r="D12" s="25" t="s">
        <v>5</v>
      </c>
      <c r="E12" s="26" t="s">
        <v>595</v>
      </c>
      <c r="F12" s="27" t="s">
        <v>596</v>
      </c>
      <c r="G12" s="23"/>
    </row>
    <row r="13" spans="1:7" x14ac:dyDescent="0.2">
      <c r="A13" s="22"/>
      <c r="B13" s="28">
        <v>624</v>
      </c>
      <c r="C13" s="29">
        <v>100</v>
      </c>
      <c r="D13" s="29" t="s">
        <v>5</v>
      </c>
      <c r="E13" s="30" t="s">
        <v>597</v>
      </c>
      <c r="F13" s="31" t="s">
        <v>598</v>
      </c>
      <c r="G13" s="23"/>
    </row>
    <row r="14" spans="1:7" x14ac:dyDescent="0.2">
      <c r="A14" s="22"/>
      <c r="B14" s="28">
        <v>624</v>
      </c>
      <c r="C14" s="29">
        <v>108</v>
      </c>
      <c r="D14" s="29" t="s">
        <v>5</v>
      </c>
      <c r="E14" s="30" t="s">
        <v>599</v>
      </c>
      <c r="F14" s="31" t="s">
        <v>600</v>
      </c>
      <c r="G14" s="23"/>
    </row>
    <row r="15" spans="1:7" x14ac:dyDescent="0.2">
      <c r="A15" s="22"/>
      <c r="B15" s="28">
        <v>624</v>
      </c>
      <c r="C15" s="29">
        <v>117</v>
      </c>
      <c r="D15" s="29" t="s">
        <v>5</v>
      </c>
      <c r="E15" s="30" t="s">
        <v>601</v>
      </c>
      <c r="F15" s="31" t="s">
        <v>602</v>
      </c>
      <c r="G15" s="23"/>
    </row>
    <row r="16" spans="1:7" x14ac:dyDescent="0.2">
      <c r="A16" s="22"/>
      <c r="B16" s="28">
        <v>624</v>
      </c>
      <c r="C16" s="29">
        <v>119</v>
      </c>
      <c r="D16" s="29" t="s">
        <v>5</v>
      </c>
      <c r="E16" s="30" t="s">
        <v>603</v>
      </c>
      <c r="F16" s="31" t="s">
        <v>604</v>
      </c>
      <c r="G16" s="23"/>
    </row>
    <row r="17" spans="1:7" x14ac:dyDescent="0.2">
      <c r="A17" s="22"/>
      <c r="B17" s="28">
        <v>624</v>
      </c>
      <c r="C17" s="29">
        <v>125</v>
      </c>
      <c r="D17" s="29" t="s">
        <v>5</v>
      </c>
      <c r="E17" s="30" t="s">
        <v>605</v>
      </c>
      <c r="F17" s="31" t="s">
        <v>606</v>
      </c>
      <c r="G17" s="23"/>
    </row>
    <row r="18" spans="1:7" x14ac:dyDescent="0.2">
      <c r="A18" s="22"/>
      <c r="B18" s="28">
        <v>624</v>
      </c>
      <c r="C18" s="29">
        <v>126</v>
      </c>
      <c r="D18" s="29" t="s">
        <v>5</v>
      </c>
      <c r="E18" s="30" t="s">
        <v>607</v>
      </c>
      <c r="F18" s="31" t="s">
        <v>608</v>
      </c>
      <c r="G18" s="23"/>
    </row>
    <row r="19" spans="1:7" x14ac:dyDescent="0.2">
      <c r="A19" s="22"/>
      <c r="B19" s="28">
        <v>624</v>
      </c>
      <c r="C19" s="29">
        <v>128</v>
      </c>
      <c r="D19" s="29" t="s">
        <v>5</v>
      </c>
      <c r="E19" s="30" t="s">
        <v>609</v>
      </c>
      <c r="F19" s="31" t="s">
        <v>610</v>
      </c>
      <c r="G19" s="23"/>
    </row>
    <row r="20" spans="1:7" x14ac:dyDescent="0.2">
      <c r="A20" s="22"/>
      <c r="B20" s="28">
        <v>624</v>
      </c>
      <c r="C20" s="29">
        <v>132</v>
      </c>
      <c r="D20" s="29" t="s">
        <v>5</v>
      </c>
      <c r="E20" s="30" t="s">
        <v>611</v>
      </c>
      <c r="F20" s="31" t="s">
        <v>612</v>
      </c>
      <c r="G20" s="23"/>
    </row>
    <row r="21" spans="1:7" x14ac:dyDescent="0.2">
      <c r="A21" s="22"/>
      <c r="B21" s="28">
        <v>624</v>
      </c>
      <c r="C21" s="29">
        <v>134</v>
      </c>
      <c r="D21" s="29" t="s">
        <v>5</v>
      </c>
      <c r="E21" s="30" t="s">
        <v>613</v>
      </c>
      <c r="F21" s="31" t="s">
        <v>614</v>
      </c>
      <c r="G21" s="23"/>
    </row>
    <row r="22" spans="1:7" x14ac:dyDescent="0.2">
      <c r="A22" s="22"/>
      <c r="B22" s="28">
        <v>624</v>
      </c>
      <c r="C22" s="29">
        <v>147</v>
      </c>
      <c r="D22" s="29" t="s">
        <v>5</v>
      </c>
      <c r="E22" s="30" t="s">
        <v>615</v>
      </c>
      <c r="F22" s="31" t="s">
        <v>616</v>
      </c>
      <c r="G22" s="23"/>
    </row>
    <row r="23" spans="1:7" x14ac:dyDescent="0.2">
      <c r="A23" s="22"/>
      <c r="B23" s="28">
        <v>624</v>
      </c>
      <c r="C23" s="29">
        <v>148</v>
      </c>
      <c r="D23" s="29" t="s">
        <v>5</v>
      </c>
      <c r="E23" s="30" t="s">
        <v>617</v>
      </c>
      <c r="F23" s="31" t="s">
        <v>618</v>
      </c>
      <c r="G23" s="23"/>
    </row>
    <row r="24" spans="1:7" x14ac:dyDescent="0.2">
      <c r="A24" s="22"/>
      <c r="B24" s="28">
        <v>624</v>
      </c>
      <c r="C24" s="29">
        <v>179</v>
      </c>
      <c r="D24" s="29" t="s">
        <v>5</v>
      </c>
      <c r="E24" s="30" t="s">
        <v>619</v>
      </c>
      <c r="F24" s="31" t="s">
        <v>598</v>
      </c>
      <c r="G24" s="23"/>
    </row>
    <row r="25" spans="1:7" x14ac:dyDescent="0.2">
      <c r="A25" s="22"/>
      <c r="B25" s="28">
        <v>624</v>
      </c>
      <c r="C25" s="29">
        <v>155</v>
      </c>
      <c r="D25" s="29" t="s">
        <v>5</v>
      </c>
      <c r="E25" s="30" t="s">
        <v>620</v>
      </c>
      <c r="F25" s="31" t="s">
        <v>621</v>
      </c>
      <c r="G25" s="23"/>
    </row>
    <row r="26" spans="1:7" x14ac:dyDescent="0.2">
      <c r="A26" s="22"/>
      <c r="B26" s="28">
        <v>624</v>
      </c>
      <c r="C26" s="29">
        <v>156</v>
      </c>
      <c r="D26" s="29" t="s">
        <v>5</v>
      </c>
      <c r="E26" s="30" t="s">
        <v>622</v>
      </c>
      <c r="F26" s="31" t="s">
        <v>623</v>
      </c>
      <c r="G26" s="23"/>
    </row>
    <row r="27" spans="1:7" x14ac:dyDescent="0.2">
      <c r="A27" s="22"/>
      <c r="B27" s="28">
        <v>624</v>
      </c>
      <c r="C27" s="29">
        <v>158</v>
      </c>
      <c r="D27" s="29" t="s">
        <v>5</v>
      </c>
      <c r="E27" s="30" t="s">
        <v>624</v>
      </c>
      <c r="F27" s="31" t="s">
        <v>625</v>
      </c>
      <c r="G27" s="23"/>
    </row>
    <row r="28" spans="1:7" x14ac:dyDescent="0.2">
      <c r="A28" s="22"/>
      <c r="B28" s="28">
        <v>624</v>
      </c>
      <c r="C28" s="29">
        <v>162</v>
      </c>
      <c r="D28" s="29" t="s">
        <v>5</v>
      </c>
      <c r="E28" s="30" t="s">
        <v>626</v>
      </c>
      <c r="F28" s="31" t="s">
        <v>627</v>
      </c>
      <c r="G28" s="23"/>
    </row>
    <row r="29" spans="1:7" x14ac:dyDescent="0.2">
      <c r="A29" s="22"/>
      <c r="B29" s="28">
        <v>624</v>
      </c>
      <c r="C29" s="29">
        <v>163</v>
      </c>
      <c r="D29" s="29" t="s">
        <v>5</v>
      </c>
      <c r="E29" s="30" t="s">
        <v>628</v>
      </c>
      <c r="F29" s="31" t="s">
        <v>629</v>
      </c>
      <c r="G29" s="23"/>
    </row>
    <row r="30" spans="1:7" x14ac:dyDescent="0.2">
      <c r="A30" s="22"/>
      <c r="B30" s="28">
        <v>624</v>
      </c>
      <c r="C30" s="29">
        <v>164</v>
      </c>
      <c r="D30" s="29" t="s">
        <v>5</v>
      </c>
      <c r="E30" s="30" t="s">
        <v>630</v>
      </c>
      <c r="F30" s="31" t="s">
        <v>631</v>
      </c>
      <c r="G30" s="23"/>
    </row>
    <row r="31" spans="1:7" x14ac:dyDescent="0.2">
      <c r="A31" s="22"/>
      <c r="B31" s="28">
        <v>624</v>
      </c>
      <c r="C31" s="29">
        <v>167</v>
      </c>
      <c r="D31" s="29" t="s">
        <v>5</v>
      </c>
      <c r="E31" s="30" t="s">
        <v>632</v>
      </c>
      <c r="F31" s="31" t="s">
        <v>633</v>
      </c>
      <c r="G31" s="23"/>
    </row>
    <row r="32" spans="1:7" x14ac:dyDescent="0.2">
      <c r="A32" s="22"/>
      <c r="B32" s="28">
        <v>624</v>
      </c>
      <c r="C32" s="29">
        <v>168</v>
      </c>
      <c r="D32" s="29" t="s">
        <v>5</v>
      </c>
      <c r="E32" s="30" t="s">
        <v>634</v>
      </c>
      <c r="F32" s="31" t="s">
        <v>635</v>
      </c>
      <c r="G32" s="60"/>
    </row>
    <row r="33" spans="1:7" ht="13.5" thickBot="1" x14ac:dyDescent="0.25">
      <c r="A33" s="22"/>
      <c r="B33" s="34">
        <v>624</v>
      </c>
      <c r="C33" s="41">
        <v>170</v>
      </c>
      <c r="D33" s="41" t="s">
        <v>5</v>
      </c>
      <c r="E33" s="47" t="s">
        <v>636</v>
      </c>
      <c r="F33" s="48" t="s">
        <v>637</v>
      </c>
      <c r="G33" s="23"/>
    </row>
    <row r="34" spans="1:7" x14ac:dyDescent="0.2">
      <c r="A34" s="22"/>
      <c r="B34" s="24">
        <v>624</v>
      </c>
      <c r="C34" s="25">
        <v>101</v>
      </c>
      <c r="D34" s="25" t="s">
        <v>6</v>
      </c>
      <c r="E34" s="26" t="s">
        <v>638</v>
      </c>
      <c r="F34" s="27" t="s">
        <v>639</v>
      </c>
      <c r="G34" s="23"/>
    </row>
    <row r="35" spans="1:7" x14ac:dyDescent="0.2">
      <c r="A35" s="22"/>
      <c r="B35" s="28">
        <v>624</v>
      </c>
      <c r="C35" s="29">
        <v>103</v>
      </c>
      <c r="D35" s="29" t="s">
        <v>6</v>
      </c>
      <c r="E35" s="30" t="s">
        <v>640</v>
      </c>
      <c r="F35" s="31" t="s">
        <v>641</v>
      </c>
      <c r="G35" s="61"/>
    </row>
    <row r="36" spans="1:7" x14ac:dyDescent="0.2">
      <c r="A36" s="22"/>
      <c r="B36" s="28">
        <v>624</v>
      </c>
      <c r="C36" s="29">
        <v>105</v>
      </c>
      <c r="D36" s="29" t="s">
        <v>6</v>
      </c>
      <c r="E36" s="30" t="s">
        <v>643</v>
      </c>
      <c r="F36" s="31" t="s">
        <v>644</v>
      </c>
      <c r="G36" s="23"/>
    </row>
    <row r="37" spans="1:7" x14ac:dyDescent="0.2">
      <c r="A37" s="22"/>
      <c r="B37" s="240">
        <v>624</v>
      </c>
      <c r="C37" s="148">
        <v>131</v>
      </c>
      <c r="D37" s="148" t="s">
        <v>6</v>
      </c>
      <c r="E37" s="149" t="s">
        <v>645</v>
      </c>
      <c r="F37" s="45" t="s">
        <v>646</v>
      </c>
      <c r="G37" s="23"/>
    </row>
    <row r="38" spans="1:7" x14ac:dyDescent="0.2">
      <c r="A38" s="22"/>
      <c r="B38" s="28">
        <v>624</v>
      </c>
      <c r="C38" s="29">
        <v>109</v>
      </c>
      <c r="D38" s="29" t="s">
        <v>6</v>
      </c>
      <c r="E38" s="30" t="s">
        <v>647</v>
      </c>
      <c r="F38" s="31" t="s">
        <v>648</v>
      </c>
      <c r="G38" s="23"/>
    </row>
    <row r="39" spans="1:7" x14ac:dyDescent="0.2">
      <c r="A39" s="22"/>
      <c r="B39" s="28">
        <v>624</v>
      </c>
      <c r="C39" s="29">
        <v>176</v>
      </c>
      <c r="D39" s="29" t="s">
        <v>6</v>
      </c>
      <c r="E39" s="30" t="s">
        <v>649</v>
      </c>
      <c r="F39" s="31" t="s">
        <v>650</v>
      </c>
      <c r="G39" s="23"/>
    </row>
    <row r="40" spans="1:7" x14ac:dyDescent="0.2">
      <c r="A40" s="22"/>
      <c r="B40" s="28">
        <v>624</v>
      </c>
      <c r="C40" s="29">
        <v>129</v>
      </c>
      <c r="D40" s="29" t="s">
        <v>6</v>
      </c>
      <c r="E40" s="30" t="s">
        <v>651</v>
      </c>
      <c r="F40" s="31" t="s">
        <v>652</v>
      </c>
      <c r="G40" s="23"/>
    </row>
    <row r="41" spans="1:7" x14ac:dyDescent="0.2">
      <c r="A41" s="22"/>
      <c r="B41" s="28">
        <v>624</v>
      </c>
      <c r="C41" s="29">
        <v>177</v>
      </c>
      <c r="D41" s="29" t="s">
        <v>6</v>
      </c>
      <c r="E41" s="149" t="s">
        <v>653</v>
      </c>
      <c r="F41" s="45" t="s">
        <v>654</v>
      </c>
      <c r="G41" s="23"/>
    </row>
    <row r="42" spans="1:7" x14ac:dyDescent="0.2">
      <c r="A42" s="22"/>
      <c r="B42" s="28">
        <v>624</v>
      </c>
      <c r="C42" s="29">
        <v>136</v>
      </c>
      <c r="D42" s="29" t="s">
        <v>6</v>
      </c>
      <c r="E42" s="30" t="s">
        <v>655</v>
      </c>
      <c r="F42" s="31" t="s">
        <v>656</v>
      </c>
      <c r="G42" s="23"/>
    </row>
    <row r="43" spans="1:7" x14ac:dyDescent="0.2">
      <c r="A43" s="22"/>
      <c r="B43" s="28">
        <v>624</v>
      </c>
      <c r="C43" s="29">
        <v>137</v>
      </c>
      <c r="D43" s="29" t="s">
        <v>6</v>
      </c>
      <c r="E43" s="30" t="s">
        <v>657</v>
      </c>
      <c r="F43" s="31" t="s">
        <v>658</v>
      </c>
      <c r="G43" s="60"/>
    </row>
    <row r="44" spans="1:7" x14ac:dyDescent="0.2">
      <c r="A44" s="22"/>
      <c r="B44" s="28">
        <v>624</v>
      </c>
      <c r="C44" s="29">
        <v>143</v>
      </c>
      <c r="D44" s="29" t="s">
        <v>6</v>
      </c>
      <c r="E44" s="30" t="s">
        <v>661</v>
      </c>
      <c r="F44" s="31" t="s">
        <v>662</v>
      </c>
      <c r="G44" s="23"/>
    </row>
    <row r="45" spans="1:7" x14ac:dyDescent="0.2">
      <c r="A45" s="22"/>
      <c r="B45" s="28">
        <v>624</v>
      </c>
      <c r="C45" s="29">
        <v>144</v>
      </c>
      <c r="D45" s="29" t="s">
        <v>6</v>
      </c>
      <c r="E45" s="30" t="s">
        <v>663</v>
      </c>
      <c r="F45" s="31" t="s">
        <v>664</v>
      </c>
      <c r="G45" s="60"/>
    </row>
    <row r="46" spans="1:7" x14ac:dyDescent="0.2">
      <c r="A46" s="22"/>
      <c r="B46" s="28">
        <v>624</v>
      </c>
      <c r="C46" s="29">
        <v>150</v>
      </c>
      <c r="D46" s="29" t="s">
        <v>6</v>
      </c>
      <c r="E46" s="30" t="s">
        <v>665</v>
      </c>
      <c r="F46" s="31" t="s">
        <v>666</v>
      </c>
      <c r="G46" s="23"/>
    </row>
    <row r="47" spans="1:7" x14ac:dyDescent="0.2">
      <c r="A47" s="22"/>
      <c r="B47" s="28">
        <v>624</v>
      </c>
      <c r="C47" s="29">
        <v>152</v>
      </c>
      <c r="D47" s="29" t="s">
        <v>39</v>
      </c>
      <c r="E47" s="30" t="s">
        <v>667</v>
      </c>
      <c r="F47" s="31" t="s">
        <v>668</v>
      </c>
      <c r="G47" s="23"/>
    </row>
    <row r="48" spans="1:7" x14ac:dyDescent="0.2">
      <c r="A48" s="22"/>
      <c r="B48" s="28">
        <v>624</v>
      </c>
      <c r="C48" s="29">
        <v>154</v>
      </c>
      <c r="D48" s="29" t="s">
        <v>6</v>
      </c>
      <c r="E48" s="30" t="s">
        <v>669</v>
      </c>
      <c r="F48" s="31" t="s">
        <v>670</v>
      </c>
      <c r="G48" s="23"/>
    </row>
    <row r="49" spans="1:7" x14ac:dyDescent="0.2">
      <c r="A49" s="22"/>
      <c r="B49" s="28">
        <v>624</v>
      </c>
      <c r="C49" s="29">
        <v>160</v>
      </c>
      <c r="D49" s="29" t="s">
        <v>6</v>
      </c>
      <c r="E49" s="30" t="s">
        <v>671</v>
      </c>
      <c r="F49" s="31" t="s">
        <v>672</v>
      </c>
      <c r="G49" s="23"/>
    </row>
    <row r="50" spans="1:7" x14ac:dyDescent="0.2">
      <c r="A50" s="22"/>
      <c r="B50" s="62">
        <v>624</v>
      </c>
      <c r="C50" s="63">
        <v>159</v>
      </c>
      <c r="D50" s="63" t="s">
        <v>6</v>
      </c>
      <c r="E50" s="64" t="s">
        <v>673</v>
      </c>
      <c r="F50" s="45" t="s">
        <v>674</v>
      </c>
      <c r="G50" s="23"/>
    </row>
    <row r="51" spans="1:7" x14ac:dyDescent="0.2">
      <c r="A51" s="22"/>
      <c r="B51" s="28">
        <v>624</v>
      </c>
      <c r="C51" s="29">
        <v>165</v>
      </c>
      <c r="D51" s="29" t="s">
        <v>6</v>
      </c>
      <c r="E51" s="30" t="s">
        <v>675</v>
      </c>
      <c r="F51" s="31" t="s">
        <v>676</v>
      </c>
      <c r="G51" s="23"/>
    </row>
    <row r="52" spans="1:7" ht="13.5" thickBot="1" x14ac:dyDescent="0.25">
      <c r="A52" s="22"/>
      <c r="B52" s="28">
        <v>624</v>
      </c>
      <c r="C52" s="29">
        <v>174</v>
      </c>
      <c r="D52" s="29" t="s">
        <v>6</v>
      </c>
      <c r="E52" s="30" t="s">
        <v>677</v>
      </c>
      <c r="F52" s="31" t="s">
        <v>678</v>
      </c>
      <c r="G52" s="23"/>
    </row>
    <row r="53" spans="1:7" ht="13.5" thickBot="1" x14ac:dyDescent="0.25">
      <c r="A53" s="22"/>
      <c r="B53" s="49">
        <v>624</v>
      </c>
      <c r="C53" s="50">
        <v>810</v>
      </c>
      <c r="D53" s="50" t="s">
        <v>7</v>
      </c>
      <c r="E53" s="51" t="s">
        <v>679</v>
      </c>
      <c r="F53" s="52" t="s">
        <v>680</v>
      </c>
      <c r="G53" s="23"/>
    </row>
    <row r="54" spans="1:7" ht="13.5" thickBot="1" x14ac:dyDescent="0.25">
      <c r="A54" s="65"/>
      <c r="B54" s="92"/>
      <c r="C54" s="92"/>
      <c r="D54" s="92"/>
      <c r="E54" s="93"/>
      <c r="F54" s="93"/>
      <c r="G54" s="13"/>
    </row>
    <row r="55" spans="1:7" x14ac:dyDescent="0.2">
      <c r="A55" s="12"/>
      <c r="B55" s="241">
        <v>624</v>
      </c>
      <c r="C55" s="242">
        <v>127</v>
      </c>
      <c r="D55" s="242" t="s">
        <v>6</v>
      </c>
      <c r="E55" s="94" t="s">
        <v>800</v>
      </c>
      <c r="F55" s="128" t="s">
        <v>1195</v>
      </c>
      <c r="G55" s="13"/>
    </row>
    <row r="56" spans="1:7" x14ac:dyDescent="0.2">
      <c r="A56" s="12"/>
      <c r="B56" s="243">
        <v>624</v>
      </c>
      <c r="C56" s="244">
        <v>601</v>
      </c>
      <c r="D56" s="244" t="s">
        <v>26</v>
      </c>
      <c r="E56" s="245" t="s">
        <v>681</v>
      </c>
      <c r="F56" s="129" t="s">
        <v>1196</v>
      </c>
      <c r="G56" s="13"/>
    </row>
    <row r="57" spans="1:7" x14ac:dyDescent="0.2">
      <c r="A57" s="12"/>
      <c r="B57" s="243">
        <v>624</v>
      </c>
      <c r="C57" s="244">
        <v>600</v>
      </c>
      <c r="D57" s="244" t="s">
        <v>26</v>
      </c>
      <c r="E57" s="245" t="s">
        <v>682</v>
      </c>
      <c r="F57" s="129" t="s">
        <v>1195</v>
      </c>
      <c r="G57" s="13"/>
    </row>
    <row r="58" spans="1:7" x14ac:dyDescent="0.2">
      <c r="A58" s="12"/>
      <c r="B58" s="243">
        <v>624</v>
      </c>
      <c r="C58" s="244">
        <v>146</v>
      </c>
      <c r="D58" s="244" t="s">
        <v>6</v>
      </c>
      <c r="E58" s="7" t="s">
        <v>801</v>
      </c>
      <c r="F58" s="130" t="s">
        <v>1197</v>
      </c>
      <c r="G58" s="13"/>
    </row>
    <row r="59" spans="1:7" x14ac:dyDescent="0.2">
      <c r="A59" s="12"/>
      <c r="B59" s="243">
        <v>624</v>
      </c>
      <c r="C59" s="244">
        <v>124</v>
      </c>
      <c r="D59" s="244" t="s">
        <v>6</v>
      </c>
      <c r="E59" s="7" t="s">
        <v>802</v>
      </c>
      <c r="F59" s="130" t="s">
        <v>1198</v>
      </c>
      <c r="G59" s="13"/>
    </row>
    <row r="60" spans="1:7" x14ac:dyDescent="0.2">
      <c r="A60" s="12"/>
      <c r="B60" s="123">
        <v>624</v>
      </c>
      <c r="C60" s="124">
        <v>141</v>
      </c>
      <c r="D60" s="124" t="s">
        <v>6</v>
      </c>
      <c r="E60" s="110" t="s">
        <v>803</v>
      </c>
      <c r="F60" s="125" t="s">
        <v>683</v>
      </c>
      <c r="G60" s="13"/>
    </row>
    <row r="61" spans="1:7" x14ac:dyDescent="0.2">
      <c r="A61" s="12"/>
      <c r="B61" s="154">
        <v>624</v>
      </c>
      <c r="C61" s="155">
        <v>139</v>
      </c>
      <c r="D61" s="155" t="s">
        <v>6</v>
      </c>
      <c r="E61" s="156" t="s">
        <v>659</v>
      </c>
      <c r="F61" s="157" t="s">
        <v>1191</v>
      </c>
      <c r="G61" s="13"/>
    </row>
    <row r="62" spans="1:7" ht="13.5" thickBot="1" x14ac:dyDescent="0.25">
      <c r="A62" s="12"/>
      <c r="B62" s="232">
        <v>624</v>
      </c>
      <c r="C62" s="233">
        <v>104</v>
      </c>
      <c r="D62" s="233" t="s">
        <v>6</v>
      </c>
      <c r="E62" s="107" t="s">
        <v>642</v>
      </c>
      <c r="F62" s="68" t="s">
        <v>1255</v>
      </c>
      <c r="G62" s="13"/>
    </row>
    <row r="63" spans="1:7" ht="9" customHeight="1" thickBot="1" x14ac:dyDescent="0.25">
      <c r="A63" s="14"/>
      <c r="B63" s="15"/>
      <c r="C63" s="15"/>
      <c r="D63" s="16"/>
      <c r="E63" s="16"/>
      <c r="F63" s="16"/>
      <c r="G63" s="17"/>
    </row>
    <row r="64" spans="1:7" ht="13.5" thickTop="1" x14ac:dyDescent="0.2"/>
  </sheetData>
  <sheetProtection password="92DB" sheet="1" objects="1" scenarios="1" formatCells="0" selectLockedCells="1"/>
  <mergeCells count="6">
    <mergeCell ref="B2:E2"/>
    <mergeCell ref="B3:D3"/>
    <mergeCell ref="E3:F3"/>
    <mergeCell ref="B4:D4"/>
    <mergeCell ref="E4:E5"/>
    <mergeCell ref="F4:F5"/>
  </mergeCells>
  <printOptions horizontalCentered="1"/>
  <pageMargins left="0.39370078740157483" right="0.39370078740157483" top="0.59055118110236227" bottom="0.59055118110236227" header="0.51181102362204722" footer="0.51181102362204722"/>
  <pageSetup paperSize="9" scale="9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9" tint="0.39997558519241921"/>
  </sheetPr>
  <dimension ref="A1:G77"/>
  <sheetViews>
    <sheetView zoomScaleNormal="100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B6" sqref="B6"/>
    </sheetView>
  </sheetViews>
  <sheetFormatPr defaultRowHeight="12.75" x14ac:dyDescent="0.2"/>
  <cols>
    <col min="1" max="1" width="1.7109375" style="2" customWidth="1"/>
    <col min="2" max="3" width="9.28515625" style="2" customWidth="1"/>
    <col min="4" max="4" width="9.28515625" style="1" customWidth="1"/>
    <col min="5" max="6" width="37.140625" style="1" customWidth="1"/>
    <col min="7" max="7" width="1.7109375" style="1" customWidth="1"/>
    <col min="8" max="16384" width="9.140625" style="1"/>
  </cols>
  <sheetData>
    <row r="1" spans="1:7" ht="9" customHeight="1" thickTop="1" thickBot="1" x14ac:dyDescent="0.25">
      <c r="A1" s="57"/>
      <c r="B1" s="19"/>
      <c r="C1" s="19"/>
      <c r="D1" s="19"/>
      <c r="E1" s="20"/>
      <c r="F1" s="20"/>
      <c r="G1" s="11"/>
    </row>
    <row r="2" spans="1:7" x14ac:dyDescent="0.2">
      <c r="A2" s="22"/>
      <c r="B2" s="246" t="s">
        <v>1184</v>
      </c>
      <c r="C2" s="247"/>
      <c r="D2" s="247"/>
      <c r="E2" s="247"/>
      <c r="F2" s="89" t="s">
        <v>61</v>
      </c>
      <c r="G2" s="23"/>
    </row>
    <row r="3" spans="1:7" ht="13.5" thickBot="1" x14ac:dyDescent="0.25">
      <c r="A3" s="22"/>
      <c r="B3" s="257" t="s">
        <v>1259</v>
      </c>
      <c r="C3" s="258"/>
      <c r="D3" s="258"/>
      <c r="E3" s="248" t="s">
        <v>588</v>
      </c>
      <c r="F3" s="249"/>
      <c r="G3" s="23"/>
    </row>
    <row r="4" spans="1:7" x14ac:dyDescent="0.2">
      <c r="A4" s="22"/>
      <c r="B4" s="250" t="s">
        <v>71</v>
      </c>
      <c r="C4" s="251"/>
      <c r="D4" s="252"/>
      <c r="E4" s="253" t="s">
        <v>2</v>
      </c>
      <c r="F4" s="255" t="s">
        <v>3</v>
      </c>
      <c r="G4" s="23"/>
    </row>
    <row r="5" spans="1:7" ht="13.5" thickBot="1" x14ac:dyDescent="0.25">
      <c r="A5" s="22"/>
      <c r="B5" s="139" t="s">
        <v>12</v>
      </c>
      <c r="C5" s="140" t="s">
        <v>0</v>
      </c>
      <c r="D5" s="140" t="s">
        <v>1</v>
      </c>
      <c r="E5" s="254"/>
      <c r="F5" s="256"/>
      <c r="G5" s="23"/>
    </row>
    <row r="6" spans="1:7" x14ac:dyDescent="0.2">
      <c r="A6" s="22"/>
      <c r="B6" s="24">
        <v>625</v>
      </c>
      <c r="C6" s="25">
        <v>10</v>
      </c>
      <c r="D6" s="25" t="s">
        <v>4</v>
      </c>
      <c r="E6" s="26" t="s">
        <v>8</v>
      </c>
      <c r="F6" s="27" t="s">
        <v>17</v>
      </c>
      <c r="G6" s="23"/>
    </row>
    <row r="7" spans="1:7" x14ac:dyDescent="0.2">
      <c r="A7" s="22"/>
      <c r="B7" s="28">
        <v>625</v>
      </c>
      <c r="C7" s="29">
        <v>11</v>
      </c>
      <c r="D7" s="29" t="s">
        <v>4</v>
      </c>
      <c r="E7" s="30" t="s">
        <v>9</v>
      </c>
      <c r="F7" s="31" t="s">
        <v>17</v>
      </c>
      <c r="G7" s="23"/>
    </row>
    <row r="8" spans="1:7" ht="13.5" thickBot="1" x14ac:dyDescent="0.25">
      <c r="A8" s="22"/>
      <c r="B8" s="34">
        <v>625</v>
      </c>
      <c r="C8" s="41">
        <v>12</v>
      </c>
      <c r="D8" s="41" t="s">
        <v>4</v>
      </c>
      <c r="E8" s="47" t="s">
        <v>56</v>
      </c>
      <c r="F8" s="48" t="s">
        <v>17</v>
      </c>
      <c r="G8" s="23"/>
    </row>
    <row r="9" spans="1:7" x14ac:dyDescent="0.2">
      <c r="A9" s="22"/>
      <c r="B9" s="24">
        <v>625</v>
      </c>
      <c r="C9" s="25">
        <v>117</v>
      </c>
      <c r="D9" s="25" t="s">
        <v>10</v>
      </c>
      <c r="E9" s="26" t="s">
        <v>684</v>
      </c>
      <c r="F9" s="27" t="s">
        <v>685</v>
      </c>
      <c r="G9" s="23"/>
    </row>
    <row r="10" spans="1:7" x14ac:dyDescent="0.2">
      <c r="A10" s="22"/>
      <c r="B10" s="28">
        <v>625</v>
      </c>
      <c r="C10" s="29">
        <v>136</v>
      </c>
      <c r="D10" s="29" t="s">
        <v>10</v>
      </c>
      <c r="E10" s="30" t="s">
        <v>686</v>
      </c>
      <c r="F10" s="31" t="s">
        <v>687</v>
      </c>
      <c r="G10" s="23"/>
    </row>
    <row r="11" spans="1:7" x14ac:dyDescent="0.2">
      <c r="A11" s="22"/>
      <c r="B11" s="28">
        <v>625</v>
      </c>
      <c r="C11" s="29">
        <v>146</v>
      </c>
      <c r="D11" s="29" t="s">
        <v>10</v>
      </c>
      <c r="E11" s="30" t="s">
        <v>688</v>
      </c>
      <c r="F11" s="31" t="s">
        <v>689</v>
      </c>
      <c r="G11" s="23"/>
    </row>
    <row r="12" spans="1:7" ht="13.5" thickBot="1" x14ac:dyDescent="0.25">
      <c r="A12" s="22"/>
      <c r="B12" s="34">
        <v>625</v>
      </c>
      <c r="C12" s="41">
        <v>155</v>
      </c>
      <c r="D12" s="41" t="s">
        <v>10</v>
      </c>
      <c r="E12" s="47" t="s">
        <v>690</v>
      </c>
      <c r="F12" s="48" t="s">
        <v>691</v>
      </c>
      <c r="G12" s="23"/>
    </row>
    <row r="13" spans="1:7" x14ac:dyDescent="0.2">
      <c r="A13" s="22"/>
      <c r="B13" s="24">
        <v>625</v>
      </c>
      <c r="C13" s="25">
        <v>100</v>
      </c>
      <c r="D13" s="25" t="s">
        <v>5</v>
      </c>
      <c r="E13" s="26" t="s">
        <v>692</v>
      </c>
      <c r="F13" s="27" t="s">
        <v>693</v>
      </c>
      <c r="G13" s="23"/>
    </row>
    <row r="14" spans="1:7" x14ac:dyDescent="0.2">
      <c r="A14" s="22"/>
      <c r="B14" s="28">
        <v>625</v>
      </c>
      <c r="C14" s="29">
        <v>103</v>
      </c>
      <c r="D14" s="29" t="s">
        <v>5</v>
      </c>
      <c r="E14" s="30" t="s">
        <v>694</v>
      </c>
      <c r="F14" s="31" t="s">
        <v>695</v>
      </c>
      <c r="G14" s="23"/>
    </row>
    <row r="15" spans="1:7" x14ac:dyDescent="0.2">
      <c r="A15" s="22"/>
      <c r="B15" s="28">
        <v>625</v>
      </c>
      <c r="C15" s="29">
        <v>105</v>
      </c>
      <c r="D15" s="29" t="s">
        <v>5</v>
      </c>
      <c r="E15" s="30" t="s">
        <v>696</v>
      </c>
      <c r="F15" s="31" t="s">
        <v>697</v>
      </c>
      <c r="G15" s="23"/>
    </row>
    <row r="16" spans="1:7" x14ac:dyDescent="0.2">
      <c r="A16" s="22"/>
      <c r="B16" s="28">
        <v>625</v>
      </c>
      <c r="C16" s="29">
        <v>106</v>
      </c>
      <c r="D16" s="29" t="s">
        <v>5</v>
      </c>
      <c r="E16" s="30" t="s">
        <v>698</v>
      </c>
      <c r="F16" s="31" t="s">
        <v>699</v>
      </c>
      <c r="G16" s="23"/>
    </row>
    <row r="17" spans="1:7" x14ac:dyDescent="0.2">
      <c r="A17" s="22"/>
      <c r="B17" s="28">
        <v>625</v>
      </c>
      <c r="C17" s="29">
        <v>107</v>
      </c>
      <c r="D17" s="29" t="s">
        <v>5</v>
      </c>
      <c r="E17" s="30" t="s">
        <v>700</v>
      </c>
      <c r="F17" s="31" t="s">
        <v>701</v>
      </c>
      <c r="G17" s="23"/>
    </row>
    <row r="18" spans="1:7" x14ac:dyDescent="0.2">
      <c r="A18" s="22"/>
      <c r="B18" s="28">
        <v>625</v>
      </c>
      <c r="C18" s="29">
        <v>109</v>
      </c>
      <c r="D18" s="29" t="s">
        <v>5</v>
      </c>
      <c r="E18" s="30" t="s">
        <v>702</v>
      </c>
      <c r="F18" s="31" t="s">
        <v>703</v>
      </c>
      <c r="G18" s="23"/>
    </row>
    <row r="19" spans="1:7" x14ac:dyDescent="0.2">
      <c r="A19" s="22"/>
      <c r="B19" s="28">
        <v>625</v>
      </c>
      <c r="C19" s="29">
        <v>111</v>
      </c>
      <c r="D19" s="29" t="s">
        <v>5</v>
      </c>
      <c r="E19" s="30" t="s">
        <v>704</v>
      </c>
      <c r="F19" s="31" t="s">
        <v>705</v>
      </c>
      <c r="G19" s="23"/>
    </row>
    <row r="20" spans="1:7" x14ac:dyDescent="0.2">
      <c r="A20" s="22"/>
      <c r="B20" s="28">
        <v>625</v>
      </c>
      <c r="C20" s="29">
        <v>112</v>
      </c>
      <c r="D20" s="29" t="s">
        <v>5</v>
      </c>
      <c r="E20" s="30" t="s">
        <v>706</v>
      </c>
      <c r="F20" s="31" t="s">
        <v>707</v>
      </c>
      <c r="G20" s="23"/>
    </row>
    <row r="21" spans="1:7" x14ac:dyDescent="0.2">
      <c r="A21" s="22"/>
      <c r="B21" s="28">
        <v>625</v>
      </c>
      <c r="C21" s="29">
        <v>113</v>
      </c>
      <c r="D21" s="29" t="s">
        <v>5</v>
      </c>
      <c r="E21" s="30" t="s">
        <v>708</v>
      </c>
      <c r="F21" s="31" t="s">
        <v>709</v>
      </c>
      <c r="G21" s="23"/>
    </row>
    <row r="22" spans="1:7" x14ac:dyDescent="0.2">
      <c r="A22" s="22"/>
      <c r="B22" s="28">
        <v>625</v>
      </c>
      <c r="C22" s="29">
        <v>118</v>
      </c>
      <c r="D22" s="29" t="s">
        <v>5</v>
      </c>
      <c r="E22" s="30" t="s">
        <v>710</v>
      </c>
      <c r="F22" s="31" t="s">
        <v>711</v>
      </c>
      <c r="G22" s="23"/>
    </row>
    <row r="23" spans="1:7" x14ac:dyDescent="0.2">
      <c r="A23" s="22"/>
      <c r="B23" s="28">
        <v>625</v>
      </c>
      <c r="C23" s="29">
        <v>120</v>
      </c>
      <c r="D23" s="29" t="s">
        <v>5</v>
      </c>
      <c r="E23" s="30" t="s">
        <v>712</v>
      </c>
      <c r="F23" s="31" t="s">
        <v>713</v>
      </c>
      <c r="G23" s="23"/>
    </row>
    <row r="24" spans="1:7" x14ac:dyDescent="0.2">
      <c r="A24" s="22"/>
      <c r="B24" s="28">
        <v>625</v>
      </c>
      <c r="C24" s="29">
        <v>126</v>
      </c>
      <c r="D24" s="29" t="s">
        <v>5</v>
      </c>
      <c r="E24" s="30" t="s">
        <v>714</v>
      </c>
      <c r="F24" s="31" t="s">
        <v>715</v>
      </c>
      <c r="G24" s="23"/>
    </row>
    <row r="25" spans="1:7" x14ac:dyDescent="0.2">
      <c r="A25" s="22"/>
      <c r="B25" s="28">
        <v>625</v>
      </c>
      <c r="C25" s="29">
        <v>127</v>
      </c>
      <c r="D25" s="29" t="s">
        <v>5</v>
      </c>
      <c r="E25" s="30" t="s">
        <v>716</v>
      </c>
      <c r="F25" s="31" t="s">
        <v>717</v>
      </c>
      <c r="G25" s="23"/>
    </row>
    <row r="26" spans="1:7" x14ac:dyDescent="0.2">
      <c r="A26" s="22"/>
      <c r="B26" s="28">
        <v>625</v>
      </c>
      <c r="C26" s="29">
        <v>128</v>
      </c>
      <c r="D26" s="29" t="s">
        <v>5</v>
      </c>
      <c r="E26" s="30" t="s">
        <v>718</v>
      </c>
      <c r="F26" s="31" t="s">
        <v>719</v>
      </c>
      <c r="G26" s="23"/>
    </row>
    <row r="27" spans="1:7" x14ac:dyDescent="0.2">
      <c r="A27" s="22"/>
      <c r="B27" s="28">
        <v>625</v>
      </c>
      <c r="C27" s="29">
        <v>129</v>
      </c>
      <c r="D27" s="29" t="s">
        <v>5</v>
      </c>
      <c r="E27" s="30" t="s">
        <v>226</v>
      </c>
      <c r="F27" s="31" t="s">
        <v>227</v>
      </c>
      <c r="G27" s="23"/>
    </row>
    <row r="28" spans="1:7" x14ac:dyDescent="0.2">
      <c r="A28" s="22"/>
      <c r="B28" s="28">
        <v>625</v>
      </c>
      <c r="C28" s="29">
        <v>130</v>
      </c>
      <c r="D28" s="29" t="s">
        <v>5</v>
      </c>
      <c r="E28" s="30" t="s">
        <v>720</v>
      </c>
      <c r="F28" s="31" t="s">
        <v>721</v>
      </c>
      <c r="G28" s="23"/>
    </row>
    <row r="29" spans="1:7" x14ac:dyDescent="0.2">
      <c r="A29" s="22"/>
      <c r="B29" s="28">
        <v>625</v>
      </c>
      <c r="C29" s="29">
        <v>132</v>
      </c>
      <c r="D29" s="29" t="s">
        <v>5</v>
      </c>
      <c r="E29" s="30" t="s">
        <v>722</v>
      </c>
      <c r="F29" s="31" t="s">
        <v>723</v>
      </c>
      <c r="G29" s="23"/>
    </row>
    <row r="30" spans="1:7" x14ac:dyDescent="0.2">
      <c r="A30" s="22"/>
      <c r="B30" s="28">
        <v>625</v>
      </c>
      <c r="C30" s="29">
        <v>133</v>
      </c>
      <c r="D30" s="29" t="s">
        <v>5</v>
      </c>
      <c r="E30" s="30" t="s">
        <v>724</v>
      </c>
      <c r="F30" s="31" t="s">
        <v>725</v>
      </c>
      <c r="G30" s="23"/>
    </row>
    <row r="31" spans="1:7" x14ac:dyDescent="0.2">
      <c r="A31" s="22"/>
      <c r="B31" s="46">
        <v>625</v>
      </c>
      <c r="C31" s="40">
        <v>183</v>
      </c>
      <c r="D31" s="40" t="s">
        <v>20</v>
      </c>
      <c r="E31" s="32" t="s">
        <v>726</v>
      </c>
      <c r="F31" s="45" t="s">
        <v>727</v>
      </c>
      <c r="G31" s="23"/>
    </row>
    <row r="32" spans="1:7" x14ac:dyDescent="0.2">
      <c r="A32" s="22"/>
      <c r="B32" s="28">
        <v>625</v>
      </c>
      <c r="C32" s="29">
        <v>169</v>
      </c>
      <c r="D32" s="29" t="s">
        <v>5</v>
      </c>
      <c r="E32" s="30" t="s">
        <v>728</v>
      </c>
      <c r="F32" s="31" t="s">
        <v>729</v>
      </c>
      <c r="G32" s="23"/>
    </row>
    <row r="33" spans="1:7" x14ac:dyDescent="0.2">
      <c r="A33" s="22"/>
      <c r="B33" s="46">
        <v>625</v>
      </c>
      <c r="C33" s="40">
        <v>141</v>
      </c>
      <c r="D33" s="40" t="s">
        <v>5</v>
      </c>
      <c r="E33" s="32" t="s">
        <v>730</v>
      </c>
      <c r="F33" s="45" t="s">
        <v>731</v>
      </c>
      <c r="G33" s="23"/>
    </row>
    <row r="34" spans="1:7" x14ac:dyDescent="0.2">
      <c r="A34" s="22"/>
      <c r="B34" s="46">
        <v>625</v>
      </c>
      <c r="C34" s="40">
        <v>147</v>
      </c>
      <c r="D34" s="40" t="s">
        <v>5</v>
      </c>
      <c r="E34" s="32" t="s">
        <v>732</v>
      </c>
      <c r="F34" s="45" t="s">
        <v>733</v>
      </c>
      <c r="G34" s="23"/>
    </row>
    <row r="35" spans="1:7" x14ac:dyDescent="0.2">
      <c r="A35" s="22"/>
      <c r="B35" s="46">
        <v>625</v>
      </c>
      <c r="C35" s="40">
        <v>150</v>
      </c>
      <c r="D35" s="40" t="s">
        <v>5</v>
      </c>
      <c r="E35" s="32" t="s">
        <v>734</v>
      </c>
      <c r="F35" s="45" t="s">
        <v>735</v>
      </c>
      <c r="G35" s="23"/>
    </row>
    <row r="36" spans="1:7" x14ac:dyDescent="0.2">
      <c r="A36" s="22"/>
      <c r="B36" s="46">
        <v>625</v>
      </c>
      <c r="C36" s="40">
        <v>151</v>
      </c>
      <c r="D36" s="40" t="s">
        <v>5</v>
      </c>
      <c r="E36" s="32" t="s">
        <v>736</v>
      </c>
      <c r="F36" s="45" t="s">
        <v>737</v>
      </c>
      <c r="G36" s="23"/>
    </row>
    <row r="37" spans="1:7" x14ac:dyDescent="0.2">
      <c r="A37" s="22"/>
      <c r="B37" s="46">
        <v>625</v>
      </c>
      <c r="C37" s="40">
        <v>154</v>
      </c>
      <c r="D37" s="40" t="s">
        <v>5</v>
      </c>
      <c r="E37" s="32" t="s">
        <v>738</v>
      </c>
      <c r="F37" s="45" t="s">
        <v>739</v>
      </c>
      <c r="G37" s="23"/>
    </row>
    <row r="38" spans="1:7" ht="13.5" thickBot="1" x14ac:dyDescent="0.25">
      <c r="A38" s="22"/>
      <c r="B38" s="66">
        <v>625</v>
      </c>
      <c r="C38" s="67">
        <v>157</v>
      </c>
      <c r="D38" s="67" t="s">
        <v>5</v>
      </c>
      <c r="E38" s="42" t="s">
        <v>740</v>
      </c>
      <c r="F38" s="68" t="s">
        <v>741</v>
      </c>
      <c r="G38" s="23"/>
    </row>
    <row r="39" spans="1:7" x14ac:dyDescent="0.2">
      <c r="A39" s="22"/>
      <c r="B39" s="69">
        <v>625</v>
      </c>
      <c r="C39" s="70">
        <v>101</v>
      </c>
      <c r="D39" s="70" t="s">
        <v>6</v>
      </c>
      <c r="E39" s="38" t="s">
        <v>742</v>
      </c>
      <c r="F39" s="44" t="s">
        <v>743</v>
      </c>
      <c r="G39" s="23"/>
    </row>
    <row r="40" spans="1:7" x14ac:dyDescent="0.2">
      <c r="A40" s="22"/>
      <c r="B40" s="46">
        <v>625</v>
      </c>
      <c r="C40" s="40">
        <v>104</v>
      </c>
      <c r="D40" s="40" t="s">
        <v>6</v>
      </c>
      <c r="E40" s="32" t="s">
        <v>744</v>
      </c>
      <c r="F40" s="45" t="s">
        <v>745</v>
      </c>
      <c r="G40" s="23"/>
    </row>
    <row r="41" spans="1:7" x14ac:dyDescent="0.2">
      <c r="A41" s="22"/>
      <c r="B41" s="46">
        <v>625</v>
      </c>
      <c r="C41" s="40">
        <v>166</v>
      </c>
      <c r="D41" s="40" t="s">
        <v>6</v>
      </c>
      <c r="E41" s="32" t="s">
        <v>746</v>
      </c>
      <c r="F41" s="45" t="s">
        <v>747</v>
      </c>
      <c r="G41" s="23"/>
    </row>
    <row r="42" spans="1:7" x14ac:dyDescent="0.2">
      <c r="A42" s="22"/>
      <c r="B42" s="46">
        <v>625</v>
      </c>
      <c r="C42" s="40">
        <v>110</v>
      </c>
      <c r="D42" s="40" t="s">
        <v>6</v>
      </c>
      <c r="E42" s="32" t="s">
        <v>145</v>
      </c>
      <c r="F42" s="45" t="s">
        <v>146</v>
      </c>
      <c r="G42" s="23"/>
    </row>
    <row r="43" spans="1:7" x14ac:dyDescent="0.2">
      <c r="A43" s="22"/>
      <c r="B43" s="46">
        <v>625</v>
      </c>
      <c r="C43" s="40">
        <v>167</v>
      </c>
      <c r="D43" s="40" t="s">
        <v>6</v>
      </c>
      <c r="E43" s="32" t="s">
        <v>748</v>
      </c>
      <c r="F43" s="45" t="s">
        <v>749</v>
      </c>
      <c r="G43" s="23"/>
    </row>
    <row r="44" spans="1:7" x14ac:dyDescent="0.2">
      <c r="A44" s="22"/>
      <c r="B44" s="46">
        <v>625</v>
      </c>
      <c r="C44" s="40">
        <v>114</v>
      </c>
      <c r="D44" s="40" t="s">
        <v>6</v>
      </c>
      <c r="E44" s="32" t="s">
        <v>750</v>
      </c>
      <c r="F44" s="45" t="s">
        <v>751</v>
      </c>
      <c r="G44" s="23"/>
    </row>
    <row r="45" spans="1:7" x14ac:dyDescent="0.2">
      <c r="A45" s="22"/>
      <c r="B45" s="46">
        <v>625</v>
      </c>
      <c r="C45" s="40">
        <v>168</v>
      </c>
      <c r="D45" s="40" t="s">
        <v>6</v>
      </c>
      <c r="E45" s="32" t="s">
        <v>752</v>
      </c>
      <c r="F45" s="45" t="s">
        <v>753</v>
      </c>
      <c r="G45" s="23"/>
    </row>
    <row r="46" spans="1:7" x14ac:dyDescent="0.2">
      <c r="A46" s="22"/>
      <c r="B46" s="46">
        <v>625</v>
      </c>
      <c r="C46" s="40">
        <v>115</v>
      </c>
      <c r="D46" s="40" t="s">
        <v>6</v>
      </c>
      <c r="E46" s="32" t="s">
        <v>754</v>
      </c>
      <c r="F46" s="45" t="s">
        <v>755</v>
      </c>
      <c r="G46" s="23"/>
    </row>
    <row r="47" spans="1:7" x14ac:dyDescent="0.2">
      <c r="A47" s="22"/>
      <c r="B47" s="46">
        <v>625</v>
      </c>
      <c r="C47" s="40">
        <v>116</v>
      </c>
      <c r="D47" s="40" t="s">
        <v>6</v>
      </c>
      <c r="E47" s="32" t="s">
        <v>756</v>
      </c>
      <c r="F47" s="45" t="s">
        <v>757</v>
      </c>
      <c r="G47" s="23"/>
    </row>
    <row r="48" spans="1:7" x14ac:dyDescent="0.2">
      <c r="A48" s="22"/>
      <c r="B48" s="46">
        <v>625</v>
      </c>
      <c r="C48" s="40">
        <v>163</v>
      </c>
      <c r="D48" s="40" t="s">
        <v>6</v>
      </c>
      <c r="E48" s="32" t="s">
        <v>758</v>
      </c>
      <c r="F48" s="45" t="s">
        <v>759</v>
      </c>
      <c r="G48" s="23"/>
    </row>
    <row r="49" spans="1:7" x14ac:dyDescent="0.2">
      <c r="A49" s="22"/>
      <c r="B49" s="46">
        <v>625</v>
      </c>
      <c r="C49" s="40">
        <v>179</v>
      </c>
      <c r="D49" s="40" t="s">
        <v>6</v>
      </c>
      <c r="E49" s="32" t="s">
        <v>761</v>
      </c>
      <c r="F49" s="45" t="s">
        <v>762</v>
      </c>
      <c r="G49" s="23"/>
    </row>
    <row r="50" spans="1:7" x14ac:dyDescent="0.2">
      <c r="A50" s="22"/>
      <c r="B50" s="46">
        <v>625</v>
      </c>
      <c r="C50" s="40">
        <v>119</v>
      </c>
      <c r="D50" s="40" t="s">
        <v>6</v>
      </c>
      <c r="E50" s="32" t="s">
        <v>585</v>
      </c>
      <c r="F50" s="45" t="s">
        <v>763</v>
      </c>
      <c r="G50" s="23"/>
    </row>
    <row r="51" spans="1:7" x14ac:dyDescent="0.2">
      <c r="A51" s="22"/>
      <c r="B51" s="46">
        <v>625</v>
      </c>
      <c r="C51" s="40">
        <v>122</v>
      </c>
      <c r="D51" s="40" t="s">
        <v>6</v>
      </c>
      <c r="E51" s="32" t="s">
        <v>764</v>
      </c>
      <c r="F51" s="45" t="s">
        <v>765</v>
      </c>
      <c r="G51" s="23"/>
    </row>
    <row r="52" spans="1:7" x14ac:dyDescent="0.2">
      <c r="A52" s="22"/>
      <c r="B52" s="46">
        <v>625</v>
      </c>
      <c r="C52" s="40">
        <v>123</v>
      </c>
      <c r="D52" s="40" t="s">
        <v>6</v>
      </c>
      <c r="E52" s="32" t="s">
        <v>766</v>
      </c>
      <c r="F52" s="45" t="s">
        <v>767</v>
      </c>
      <c r="G52" s="23"/>
    </row>
    <row r="53" spans="1:7" x14ac:dyDescent="0.2">
      <c r="A53" s="22"/>
      <c r="B53" s="46">
        <v>625</v>
      </c>
      <c r="C53" s="40">
        <v>124</v>
      </c>
      <c r="D53" s="40" t="s">
        <v>6</v>
      </c>
      <c r="E53" s="32" t="s">
        <v>768</v>
      </c>
      <c r="F53" s="45" t="s">
        <v>769</v>
      </c>
      <c r="G53" s="23"/>
    </row>
    <row r="54" spans="1:7" x14ac:dyDescent="0.2">
      <c r="A54" s="22"/>
      <c r="B54" s="46">
        <v>625</v>
      </c>
      <c r="C54" s="40">
        <v>125</v>
      </c>
      <c r="D54" s="40" t="s">
        <v>6</v>
      </c>
      <c r="E54" s="32" t="s">
        <v>770</v>
      </c>
      <c r="F54" s="45" t="s">
        <v>771</v>
      </c>
      <c r="G54" s="23"/>
    </row>
    <row r="55" spans="1:7" x14ac:dyDescent="0.2">
      <c r="A55" s="22"/>
      <c r="B55" s="46">
        <v>625</v>
      </c>
      <c r="C55" s="40">
        <v>182</v>
      </c>
      <c r="D55" s="40" t="s">
        <v>6</v>
      </c>
      <c r="E55" s="32" t="s">
        <v>772</v>
      </c>
      <c r="F55" s="45" t="s">
        <v>773</v>
      </c>
      <c r="G55" s="23"/>
    </row>
    <row r="56" spans="1:7" x14ac:dyDescent="0.2">
      <c r="A56" s="22"/>
      <c r="B56" s="46">
        <v>625</v>
      </c>
      <c r="C56" s="40">
        <v>172</v>
      </c>
      <c r="D56" s="40" t="s">
        <v>6</v>
      </c>
      <c r="E56" s="32" t="s">
        <v>774</v>
      </c>
      <c r="F56" s="45" t="s">
        <v>775</v>
      </c>
      <c r="G56" s="23"/>
    </row>
    <row r="57" spans="1:7" x14ac:dyDescent="0.2">
      <c r="A57" s="22"/>
      <c r="B57" s="46">
        <v>625</v>
      </c>
      <c r="C57" s="40">
        <v>173</v>
      </c>
      <c r="D57" s="40" t="s">
        <v>6</v>
      </c>
      <c r="E57" s="32" t="s">
        <v>776</v>
      </c>
      <c r="F57" s="45" t="s">
        <v>777</v>
      </c>
      <c r="G57" s="23"/>
    </row>
    <row r="58" spans="1:7" x14ac:dyDescent="0.2">
      <c r="A58" s="22"/>
      <c r="B58" s="46">
        <v>625</v>
      </c>
      <c r="C58" s="40">
        <v>131</v>
      </c>
      <c r="D58" s="40" t="s">
        <v>6</v>
      </c>
      <c r="E58" s="32" t="s">
        <v>778</v>
      </c>
      <c r="F58" s="45" t="s">
        <v>779</v>
      </c>
      <c r="G58" s="23"/>
    </row>
    <row r="59" spans="1:7" x14ac:dyDescent="0.2">
      <c r="A59" s="22"/>
      <c r="B59" s="46">
        <v>625</v>
      </c>
      <c r="C59" s="40">
        <v>171</v>
      </c>
      <c r="D59" s="40" t="s">
        <v>6</v>
      </c>
      <c r="E59" s="32" t="s">
        <v>780</v>
      </c>
      <c r="F59" s="45" t="s">
        <v>781</v>
      </c>
      <c r="G59" s="23"/>
    </row>
    <row r="60" spans="1:7" x14ac:dyDescent="0.2">
      <c r="A60" s="22"/>
      <c r="B60" s="46">
        <v>625</v>
      </c>
      <c r="C60" s="40">
        <v>137</v>
      </c>
      <c r="D60" s="40" t="s">
        <v>6</v>
      </c>
      <c r="E60" s="32" t="s">
        <v>782</v>
      </c>
      <c r="F60" s="45" t="s">
        <v>783</v>
      </c>
      <c r="G60" s="23"/>
    </row>
    <row r="61" spans="1:7" x14ac:dyDescent="0.2">
      <c r="A61" s="22"/>
      <c r="B61" s="46">
        <v>625</v>
      </c>
      <c r="C61" s="40">
        <v>164</v>
      </c>
      <c r="D61" s="40" t="s">
        <v>6</v>
      </c>
      <c r="E61" s="32" t="s">
        <v>784</v>
      </c>
      <c r="F61" s="45" t="s">
        <v>785</v>
      </c>
      <c r="G61" s="23"/>
    </row>
    <row r="62" spans="1:7" x14ac:dyDescent="0.2">
      <c r="A62" s="22"/>
      <c r="B62" s="46">
        <v>625</v>
      </c>
      <c r="C62" s="40">
        <v>144</v>
      </c>
      <c r="D62" s="40" t="s">
        <v>6</v>
      </c>
      <c r="E62" s="32" t="s">
        <v>264</v>
      </c>
      <c r="F62" s="45" t="s">
        <v>265</v>
      </c>
      <c r="G62" s="23"/>
    </row>
    <row r="63" spans="1:7" x14ac:dyDescent="0.2">
      <c r="A63" s="22"/>
      <c r="B63" s="28">
        <v>625</v>
      </c>
      <c r="C63" s="29">
        <v>148</v>
      </c>
      <c r="D63" s="29" t="s">
        <v>6</v>
      </c>
      <c r="E63" s="30" t="s">
        <v>786</v>
      </c>
      <c r="F63" s="31" t="s">
        <v>787</v>
      </c>
      <c r="G63" s="23"/>
    </row>
    <row r="64" spans="1:7" x14ac:dyDescent="0.2">
      <c r="A64" s="22"/>
      <c r="B64" s="28">
        <v>625</v>
      </c>
      <c r="C64" s="29">
        <v>149</v>
      </c>
      <c r="D64" s="29" t="s">
        <v>6</v>
      </c>
      <c r="E64" s="30" t="s">
        <v>788</v>
      </c>
      <c r="F64" s="31" t="s">
        <v>789</v>
      </c>
      <c r="G64" s="23"/>
    </row>
    <row r="65" spans="1:7" x14ac:dyDescent="0.2">
      <c r="A65" s="22"/>
      <c r="B65" s="28">
        <v>625</v>
      </c>
      <c r="C65" s="29">
        <v>153</v>
      </c>
      <c r="D65" s="29" t="s">
        <v>6</v>
      </c>
      <c r="E65" s="30" t="s">
        <v>790</v>
      </c>
      <c r="F65" s="31" t="s">
        <v>791</v>
      </c>
      <c r="G65" s="23"/>
    </row>
    <row r="66" spans="1:7" ht="13.5" thickBot="1" x14ac:dyDescent="0.25">
      <c r="A66" s="22"/>
      <c r="B66" s="34">
        <v>625</v>
      </c>
      <c r="C66" s="41">
        <v>156</v>
      </c>
      <c r="D66" s="41" t="s">
        <v>6</v>
      </c>
      <c r="E66" s="47" t="s">
        <v>792</v>
      </c>
      <c r="F66" s="48" t="s">
        <v>793</v>
      </c>
      <c r="G66" s="23"/>
    </row>
    <row r="67" spans="1:7" ht="13.5" thickBot="1" x14ac:dyDescent="0.25">
      <c r="A67" s="22"/>
      <c r="B67" s="71">
        <v>625</v>
      </c>
      <c r="C67" s="72">
        <v>803</v>
      </c>
      <c r="D67" s="73" t="s">
        <v>7</v>
      </c>
      <c r="E67" s="74" t="s">
        <v>794</v>
      </c>
      <c r="F67" s="75" t="s">
        <v>11</v>
      </c>
      <c r="G67" s="23"/>
    </row>
    <row r="68" spans="1:7" ht="13.5" thickBot="1" x14ac:dyDescent="0.25">
      <c r="A68" s="12"/>
      <c r="B68" s="92"/>
      <c r="C68" s="92"/>
      <c r="D68" s="93"/>
      <c r="E68" s="93"/>
      <c r="F68" s="93"/>
      <c r="G68" s="13"/>
    </row>
    <row r="69" spans="1:7" x14ac:dyDescent="0.2">
      <c r="A69" s="12"/>
      <c r="B69" s="5">
        <v>625</v>
      </c>
      <c r="C69" s="6">
        <v>160</v>
      </c>
      <c r="D69" s="6" t="s">
        <v>6</v>
      </c>
      <c r="E69" s="94" t="s">
        <v>795</v>
      </c>
      <c r="F69" s="132" t="s">
        <v>1212</v>
      </c>
      <c r="G69" s="13"/>
    </row>
    <row r="70" spans="1:7" x14ac:dyDescent="0.2">
      <c r="A70" s="12"/>
      <c r="B70" s="3">
        <v>625</v>
      </c>
      <c r="C70" s="4">
        <v>178</v>
      </c>
      <c r="D70" s="4" t="s">
        <v>6</v>
      </c>
      <c r="E70" s="7" t="s">
        <v>796</v>
      </c>
      <c r="F70" s="130" t="s">
        <v>1212</v>
      </c>
      <c r="G70" s="13"/>
    </row>
    <row r="71" spans="1:7" x14ac:dyDescent="0.2">
      <c r="A71" s="12"/>
      <c r="B71" s="3">
        <v>625</v>
      </c>
      <c r="C71" s="4">
        <v>121</v>
      </c>
      <c r="D71" s="4" t="s">
        <v>6</v>
      </c>
      <c r="E71" s="7" t="s">
        <v>797</v>
      </c>
      <c r="F71" s="130" t="s">
        <v>1213</v>
      </c>
      <c r="G71" s="13"/>
    </row>
    <row r="72" spans="1:7" x14ac:dyDescent="0.2">
      <c r="A72" s="12"/>
      <c r="B72" s="3">
        <v>625</v>
      </c>
      <c r="C72" s="4">
        <v>138</v>
      </c>
      <c r="D72" s="4" t="s">
        <v>6</v>
      </c>
      <c r="E72" s="7" t="s">
        <v>798</v>
      </c>
      <c r="F72" s="130" t="s">
        <v>1214</v>
      </c>
      <c r="G72" s="13"/>
    </row>
    <row r="73" spans="1:7" x14ac:dyDescent="0.2">
      <c r="A73" s="12"/>
      <c r="B73" s="108">
        <v>625</v>
      </c>
      <c r="C73" s="109">
        <v>174</v>
      </c>
      <c r="D73" s="109" t="s">
        <v>6</v>
      </c>
      <c r="E73" s="110" t="s">
        <v>799</v>
      </c>
      <c r="F73" s="125" t="s">
        <v>1198</v>
      </c>
      <c r="G73" s="13"/>
    </row>
    <row r="74" spans="1:7" x14ac:dyDescent="0.2">
      <c r="A74" s="12"/>
      <c r="B74" s="123">
        <v>625</v>
      </c>
      <c r="C74" s="124">
        <v>802</v>
      </c>
      <c r="D74" s="124" t="s">
        <v>7</v>
      </c>
      <c r="E74" s="110" t="s">
        <v>1185</v>
      </c>
      <c r="F74" s="126" t="s">
        <v>1215</v>
      </c>
      <c r="G74" s="13"/>
    </row>
    <row r="75" spans="1:7" ht="13.5" thickBot="1" x14ac:dyDescent="0.25">
      <c r="A75" s="12"/>
      <c r="B75" s="142">
        <v>625</v>
      </c>
      <c r="C75" s="143">
        <v>175</v>
      </c>
      <c r="D75" s="143" t="s">
        <v>6</v>
      </c>
      <c r="E75" s="144" t="s">
        <v>760</v>
      </c>
      <c r="F75" s="145" t="s">
        <v>1230</v>
      </c>
      <c r="G75" s="13"/>
    </row>
    <row r="76" spans="1:7" ht="9" customHeight="1" thickBot="1" x14ac:dyDescent="0.25">
      <c r="A76" s="14"/>
      <c r="B76" s="15"/>
      <c r="C76" s="15"/>
      <c r="D76" s="16"/>
      <c r="E76" s="16"/>
      <c r="F76" s="16"/>
      <c r="G76" s="17"/>
    </row>
    <row r="77" spans="1:7" ht="13.5" thickTop="1" x14ac:dyDescent="0.2"/>
  </sheetData>
  <sheetProtection password="92DB" sheet="1" objects="1" scenarios="1" formatCells="0" selectLockedCells="1"/>
  <mergeCells count="6">
    <mergeCell ref="B4:D4"/>
    <mergeCell ref="E4:E5"/>
    <mergeCell ref="F4:F5"/>
    <mergeCell ref="B2:E2"/>
    <mergeCell ref="B3:D3"/>
    <mergeCell ref="E3:F3"/>
  </mergeCells>
  <phoneticPr fontId="0" type="noConversion"/>
  <printOptions horizontalCentered="1"/>
  <pageMargins left="0.39370078740157483" right="0.39370078740157483" top="0.59055118110236227" bottom="0.59055118110236227" header="0.51181102362204722" footer="0.51181102362204722"/>
  <pageSetup paperSize="9" scale="90" orientation="portrait" r:id="rId1"/>
  <headerFooter alignWithMargins="0">
    <oddFooter>Stránka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5" tint="-0.249977111117893"/>
  </sheetPr>
  <dimension ref="A1:G81"/>
  <sheetViews>
    <sheetView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B6" sqref="B6"/>
    </sheetView>
  </sheetViews>
  <sheetFormatPr defaultRowHeight="12.75" x14ac:dyDescent="0.2"/>
  <cols>
    <col min="1" max="1" width="1.7109375" style="2" customWidth="1"/>
    <col min="2" max="3" width="9.28515625" style="2" customWidth="1"/>
    <col min="4" max="4" width="9.28515625" style="1" customWidth="1"/>
    <col min="5" max="6" width="37.140625" style="1" customWidth="1"/>
    <col min="7" max="7" width="1.7109375" style="1" customWidth="1"/>
    <col min="8" max="16384" width="9.140625" style="1"/>
  </cols>
  <sheetData>
    <row r="1" spans="1:7" ht="9" customHeight="1" thickTop="1" thickBot="1" x14ac:dyDescent="0.25">
      <c r="A1" s="76"/>
      <c r="B1" s="77"/>
      <c r="C1" s="77"/>
      <c r="D1" s="77"/>
      <c r="E1" s="78"/>
      <c r="F1" s="78"/>
      <c r="G1" s="79"/>
    </row>
    <row r="2" spans="1:7" x14ac:dyDescent="0.2">
      <c r="A2" s="80"/>
      <c r="B2" s="246" t="s">
        <v>1184</v>
      </c>
      <c r="C2" s="247"/>
      <c r="D2" s="247"/>
      <c r="E2" s="247"/>
      <c r="F2" s="89" t="s">
        <v>62</v>
      </c>
      <c r="G2" s="81"/>
    </row>
    <row r="3" spans="1:7" ht="13.5" thickBot="1" x14ac:dyDescent="0.25">
      <c r="A3" s="80"/>
      <c r="B3" s="257" t="s">
        <v>1259</v>
      </c>
      <c r="C3" s="258"/>
      <c r="D3" s="258"/>
      <c r="E3" s="248" t="s">
        <v>588</v>
      </c>
      <c r="F3" s="249"/>
      <c r="G3" s="81"/>
    </row>
    <row r="4" spans="1:7" x14ac:dyDescent="0.2">
      <c r="A4" s="80"/>
      <c r="B4" s="250" t="s">
        <v>71</v>
      </c>
      <c r="C4" s="251"/>
      <c r="D4" s="252"/>
      <c r="E4" s="253" t="s">
        <v>2</v>
      </c>
      <c r="F4" s="255" t="s">
        <v>3</v>
      </c>
      <c r="G4" s="81"/>
    </row>
    <row r="5" spans="1:7" ht="13.5" thickBot="1" x14ac:dyDescent="0.25">
      <c r="A5" s="80"/>
      <c r="B5" s="139" t="s">
        <v>12</v>
      </c>
      <c r="C5" s="140" t="s">
        <v>0</v>
      </c>
      <c r="D5" s="140" t="s">
        <v>1</v>
      </c>
      <c r="E5" s="254"/>
      <c r="F5" s="256"/>
      <c r="G5" s="81"/>
    </row>
    <row r="6" spans="1:7" x14ac:dyDescent="0.2">
      <c r="A6" s="80"/>
      <c r="B6" s="24">
        <v>626</v>
      </c>
      <c r="C6" s="25">
        <v>10</v>
      </c>
      <c r="D6" s="25" t="s">
        <v>4</v>
      </c>
      <c r="E6" s="26" t="s">
        <v>16</v>
      </c>
      <c r="F6" s="27" t="s">
        <v>17</v>
      </c>
      <c r="G6" s="81"/>
    </row>
    <row r="7" spans="1:7" x14ac:dyDescent="0.2">
      <c r="A7" s="80"/>
      <c r="B7" s="28">
        <v>626</v>
      </c>
      <c r="C7" s="29">
        <v>11</v>
      </c>
      <c r="D7" s="29" t="s">
        <v>4</v>
      </c>
      <c r="E7" s="30" t="s">
        <v>18</v>
      </c>
      <c r="F7" s="31" t="s">
        <v>17</v>
      </c>
      <c r="G7" s="81"/>
    </row>
    <row r="8" spans="1:7" ht="13.5" thickBot="1" x14ac:dyDescent="0.25">
      <c r="A8" s="80"/>
      <c r="B8" s="34">
        <v>626</v>
      </c>
      <c r="C8" s="41">
        <v>12</v>
      </c>
      <c r="D8" s="41" t="s">
        <v>4</v>
      </c>
      <c r="E8" s="47" t="s">
        <v>19</v>
      </c>
      <c r="F8" s="48" t="s">
        <v>17</v>
      </c>
      <c r="G8" s="81"/>
    </row>
    <row r="9" spans="1:7" x14ac:dyDescent="0.2">
      <c r="A9" s="80"/>
      <c r="B9" s="24">
        <v>626</v>
      </c>
      <c r="C9" s="25">
        <v>104</v>
      </c>
      <c r="D9" s="25" t="s">
        <v>5</v>
      </c>
      <c r="E9" s="26" t="s">
        <v>804</v>
      </c>
      <c r="F9" s="27" t="s">
        <v>805</v>
      </c>
      <c r="G9" s="81"/>
    </row>
    <row r="10" spans="1:7" x14ac:dyDescent="0.2">
      <c r="A10" s="80"/>
      <c r="B10" s="28">
        <v>626</v>
      </c>
      <c r="C10" s="29">
        <v>105</v>
      </c>
      <c r="D10" s="29" t="s">
        <v>5</v>
      </c>
      <c r="E10" s="30" t="s">
        <v>806</v>
      </c>
      <c r="F10" s="31" t="s">
        <v>807</v>
      </c>
      <c r="G10" s="81"/>
    </row>
    <row r="11" spans="1:7" x14ac:dyDescent="0.2">
      <c r="A11" s="80"/>
      <c r="B11" s="28">
        <v>626</v>
      </c>
      <c r="C11" s="29">
        <v>112</v>
      </c>
      <c r="D11" s="29" t="s">
        <v>20</v>
      </c>
      <c r="E11" s="30" t="s">
        <v>141</v>
      </c>
      <c r="F11" s="31" t="s">
        <v>142</v>
      </c>
      <c r="G11" s="81"/>
    </row>
    <row r="12" spans="1:7" x14ac:dyDescent="0.2">
      <c r="A12" s="80"/>
      <c r="B12" s="28">
        <v>626</v>
      </c>
      <c r="C12" s="29">
        <v>119</v>
      </c>
      <c r="D12" s="29" t="s">
        <v>5</v>
      </c>
      <c r="E12" s="30" t="s">
        <v>808</v>
      </c>
      <c r="F12" s="31" t="s">
        <v>809</v>
      </c>
      <c r="G12" s="81"/>
    </row>
    <row r="13" spans="1:7" x14ac:dyDescent="0.2">
      <c r="A13" s="80"/>
      <c r="B13" s="28">
        <v>626</v>
      </c>
      <c r="C13" s="29">
        <v>126</v>
      </c>
      <c r="D13" s="29" t="s">
        <v>5</v>
      </c>
      <c r="E13" s="30" t="s">
        <v>810</v>
      </c>
      <c r="F13" s="31" t="s">
        <v>811</v>
      </c>
      <c r="G13" s="81"/>
    </row>
    <row r="14" spans="1:7" x14ac:dyDescent="0.2">
      <c r="A14" s="80"/>
      <c r="B14" s="28">
        <v>626</v>
      </c>
      <c r="C14" s="29">
        <v>135</v>
      </c>
      <c r="D14" s="29" t="s">
        <v>5</v>
      </c>
      <c r="E14" s="30" t="s">
        <v>812</v>
      </c>
      <c r="F14" s="31" t="s">
        <v>813</v>
      </c>
      <c r="G14" s="81"/>
    </row>
    <row r="15" spans="1:7" x14ac:dyDescent="0.2">
      <c r="A15" s="80"/>
      <c r="B15" s="28">
        <v>626</v>
      </c>
      <c r="C15" s="29">
        <v>138</v>
      </c>
      <c r="D15" s="29" t="s">
        <v>5</v>
      </c>
      <c r="E15" s="30" t="s">
        <v>814</v>
      </c>
      <c r="F15" s="31" t="s">
        <v>815</v>
      </c>
      <c r="G15" s="81"/>
    </row>
    <row r="16" spans="1:7" x14ac:dyDescent="0.2">
      <c r="A16" s="80"/>
      <c r="B16" s="28">
        <v>626</v>
      </c>
      <c r="C16" s="29">
        <v>143</v>
      </c>
      <c r="D16" s="29" t="s">
        <v>5</v>
      </c>
      <c r="E16" s="30" t="s">
        <v>816</v>
      </c>
      <c r="F16" s="31" t="s">
        <v>817</v>
      </c>
      <c r="G16" s="81"/>
    </row>
    <row r="17" spans="1:7" x14ac:dyDescent="0.2">
      <c r="A17" s="80"/>
      <c r="B17" s="46">
        <v>626</v>
      </c>
      <c r="C17" s="40">
        <v>144</v>
      </c>
      <c r="D17" s="40" t="s">
        <v>5</v>
      </c>
      <c r="E17" s="32" t="s">
        <v>818</v>
      </c>
      <c r="F17" s="45" t="s">
        <v>819</v>
      </c>
      <c r="G17" s="81"/>
    </row>
    <row r="18" spans="1:7" x14ac:dyDescent="0.2">
      <c r="A18" s="80"/>
      <c r="B18" s="28">
        <v>626</v>
      </c>
      <c r="C18" s="29">
        <v>152</v>
      </c>
      <c r="D18" s="29" t="s">
        <v>5</v>
      </c>
      <c r="E18" s="30" t="s">
        <v>820</v>
      </c>
      <c r="F18" s="31" t="s">
        <v>821</v>
      </c>
      <c r="G18" s="81"/>
    </row>
    <row r="19" spans="1:7" x14ac:dyDescent="0.2">
      <c r="A19" s="80"/>
      <c r="B19" s="28">
        <v>626</v>
      </c>
      <c r="C19" s="29">
        <v>162</v>
      </c>
      <c r="D19" s="29" t="s">
        <v>5</v>
      </c>
      <c r="E19" s="30" t="s">
        <v>822</v>
      </c>
      <c r="F19" s="31" t="s">
        <v>823</v>
      </c>
      <c r="G19" s="81"/>
    </row>
    <row r="20" spans="1:7" x14ac:dyDescent="0.2">
      <c r="A20" s="80"/>
      <c r="B20" s="28">
        <v>626</v>
      </c>
      <c r="C20" s="29">
        <v>122</v>
      </c>
      <c r="D20" s="29" t="s">
        <v>5</v>
      </c>
      <c r="E20" s="32" t="s">
        <v>824</v>
      </c>
      <c r="F20" s="45" t="s">
        <v>825</v>
      </c>
      <c r="G20" s="82"/>
    </row>
    <row r="21" spans="1:7" x14ac:dyDescent="0.2">
      <c r="A21" s="80"/>
      <c r="B21" s="28">
        <v>626</v>
      </c>
      <c r="C21" s="29">
        <v>171</v>
      </c>
      <c r="D21" s="29" t="s">
        <v>5</v>
      </c>
      <c r="E21" s="30" t="s">
        <v>826</v>
      </c>
      <c r="F21" s="31" t="s">
        <v>827</v>
      </c>
      <c r="G21" s="81"/>
    </row>
    <row r="22" spans="1:7" x14ac:dyDescent="0.2">
      <c r="A22" s="80"/>
      <c r="B22" s="62">
        <v>626</v>
      </c>
      <c r="C22" s="63">
        <v>177</v>
      </c>
      <c r="D22" s="63" t="s">
        <v>5</v>
      </c>
      <c r="E22" s="64" t="s">
        <v>828</v>
      </c>
      <c r="F22" s="45" t="s">
        <v>1187</v>
      </c>
      <c r="G22" s="81"/>
    </row>
    <row r="23" spans="1:7" x14ac:dyDescent="0.2">
      <c r="A23" s="80"/>
      <c r="B23" s="28">
        <v>626</v>
      </c>
      <c r="C23" s="29">
        <v>181</v>
      </c>
      <c r="D23" s="29" t="s">
        <v>5</v>
      </c>
      <c r="E23" s="30" t="s">
        <v>829</v>
      </c>
      <c r="F23" s="31" t="s">
        <v>830</v>
      </c>
      <c r="G23" s="81"/>
    </row>
    <row r="24" spans="1:7" x14ac:dyDescent="0.2">
      <c r="A24" s="80"/>
      <c r="B24" s="28">
        <v>626</v>
      </c>
      <c r="C24" s="29">
        <v>184</v>
      </c>
      <c r="D24" s="29" t="s">
        <v>5</v>
      </c>
      <c r="E24" s="30" t="s">
        <v>831</v>
      </c>
      <c r="F24" s="31" t="s">
        <v>832</v>
      </c>
      <c r="G24" s="81"/>
    </row>
    <row r="25" spans="1:7" x14ac:dyDescent="0.2">
      <c r="A25" s="80"/>
      <c r="B25" s="28">
        <v>626</v>
      </c>
      <c r="C25" s="29">
        <v>187</v>
      </c>
      <c r="D25" s="29" t="s">
        <v>5</v>
      </c>
      <c r="E25" s="30" t="s">
        <v>833</v>
      </c>
      <c r="F25" s="31" t="s">
        <v>834</v>
      </c>
      <c r="G25" s="81"/>
    </row>
    <row r="26" spans="1:7" x14ac:dyDescent="0.2">
      <c r="A26" s="80"/>
      <c r="B26" s="28">
        <v>626</v>
      </c>
      <c r="C26" s="29">
        <v>188</v>
      </c>
      <c r="D26" s="29" t="s">
        <v>5</v>
      </c>
      <c r="E26" s="30" t="s">
        <v>835</v>
      </c>
      <c r="F26" s="31" t="s">
        <v>836</v>
      </c>
      <c r="G26" s="81"/>
    </row>
    <row r="27" spans="1:7" x14ac:dyDescent="0.2">
      <c r="A27" s="80"/>
      <c r="B27" s="28">
        <v>626</v>
      </c>
      <c r="C27" s="29">
        <v>189</v>
      </c>
      <c r="D27" s="29" t="s">
        <v>5</v>
      </c>
      <c r="E27" s="30" t="s">
        <v>837</v>
      </c>
      <c r="F27" s="31" t="s">
        <v>838</v>
      </c>
      <c r="G27" s="81"/>
    </row>
    <row r="28" spans="1:7" ht="13.5" thickBot="1" x14ac:dyDescent="0.25">
      <c r="A28" s="80"/>
      <c r="B28" s="34">
        <v>626</v>
      </c>
      <c r="C28" s="41">
        <v>201</v>
      </c>
      <c r="D28" s="41" t="s">
        <v>20</v>
      </c>
      <c r="E28" s="47" t="s">
        <v>839</v>
      </c>
      <c r="F28" s="48" t="s">
        <v>840</v>
      </c>
      <c r="G28" s="81"/>
    </row>
    <row r="29" spans="1:7" x14ac:dyDescent="0.2">
      <c r="A29" s="80"/>
      <c r="B29" s="24">
        <v>626</v>
      </c>
      <c r="C29" s="25">
        <v>100</v>
      </c>
      <c r="D29" s="25" t="s">
        <v>6</v>
      </c>
      <c r="E29" s="26" t="s">
        <v>841</v>
      </c>
      <c r="F29" s="27" t="s">
        <v>842</v>
      </c>
      <c r="G29" s="81"/>
    </row>
    <row r="30" spans="1:7" x14ac:dyDescent="0.2">
      <c r="A30" s="80"/>
      <c r="B30" s="28">
        <v>626</v>
      </c>
      <c r="C30" s="29">
        <v>103</v>
      </c>
      <c r="D30" s="29" t="s">
        <v>6</v>
      </c>
      <c r="E30" s="30" t="s">
        <v>843</v>
      </c>
      <c r="F30" s="31" t="s">
        <v>844</v>
      </c>
      <c r="G30" s="81"/>
    </row>
    <row r="31" spans="1:7" x14ac:dyDescent="0.2">
      <c r="A31" s="80"/>
      <c r="B31" s="28">
        <v>626</v>
      </c>
      <c r="C31" s="29">
        <v>109</v>
      </c>
      <c r="D31" s="29" t="s">
        <v>6</v>
      </c>
      <c r="E31" s="30" t="s">
        <v>845</v>
      </c>
      <c r="F31" s="31" t="s">
        <v>846</v>
      </c>
      <c r="G31" s="81"/>
    </row>
    <row r="32" spans="1:7" x14ac:dyDescent="0.2">
      <c r="A32" s="80"/>
      <c r="B32" s="28">
        <v>626</v>
      </c>
      <c r="C32" s="29">
        <v>110</v>
      </c>
      <c r="D32" s="29" t="s">
        <v>6</v>
      </c>
      <c r="E32" s="30" t="s">
        <v>847</v>
      </c>
      <c r="F32" s="31" t="s">
        <v>848</v>
      </c>
      <c r="G32" s="81"/>
    </row>
    <row r="33" spans="1:7" x14ac:dyDescent="0.2">
      <c r="A33" s="80"/>
      <c r="B33" s="28">
        <v>626</v>
      </c>
      <c r="C33" s="29">
        <v>111</v>
      </c>
      <c r="D33" s="29" t="s">
        <v>6</v>
      </c>
      <c r="E33" s="30" t="s">
        <v>849</v>
      </c>
      <c r="F33" s="31" t="s">
        <v>850</v>
      </c>
      <c r="G33" s="81"/>
    </row>
    <row r="34" spans="1:7" x14ac:dyDescent="0.2">
      <c r="A34" s="80"/>
      <c r="B34" s="28">
        <v>626</v>
      </c>
      <c r="C34" s="29">
        <v>113</v>
      </c>
      <c r="D34" s="29" t="s">
        <v>6</v>
      </c>
      <c r="E34" s="30" t="s">
        <v>851</v>
      </c>
      <c r="F34" s="31" t="s">
        <v>852</v>
      </c>
      <c r="G34" s="81"/>
    </row>
    <row r="35" spans="1:7" x14ac:dyDescent="0.2">
      <c r="A35" s="80"/>
      <c r="B35" s="28">
        <v>626</v>
      </c>
      <c r="C35" s="29">
        <v>114</v>
      </c>
      <c r="D35" s="29" t="s">
        <v>6</v>
      </c>
      <c r="E35" s="30" t="s">
        <v>853</v>
      </c>
      <c r="F35" s="31" t="s">
        <v>854</v>
      </c>
      <c r="G35" s="81"/>
    </row>
    <row r="36" spans="1:7" x14ac:dyDescent="0.2">
      <c r="A36" s="80"/>
      <c r="B36" s="28">
        <v>626</v>
      </c>
      <c r="C36" s="29">
        <v>167</v>
      </c>
      <c r="D36" s="29" t="s">
        <v>6</v>
      </c>
      <c r="E36" s="30" t="s">
        <v>855</v>
      </c>
      <c r="F36" s="31" t="s">
        <v>856</v>
      </c>
      <c r="G36" s="81"/>
    </row>
    <row r="37" spans="1:7" x14ac:dyDescent="0.2">
      <c r="A37" s="80"/>
      <c r="B37" s="28">
        <v>626</v>
      </c>
      <c r="C37" s="29">
        <v>116</v>
      </c>
      <c r="D37" s="29" t="s">
        <v>6</v>
      </c>
      <c r="E37" s="30" t="s">
        <v>857</v>
      </c>
      <c r="F37" s="31" t="s">
        <v>858</v>
      </c>
      <c r="G37" s="81"/>
    </row>
    <row r="38" spans="1:7" x14ac:dyDescent="0.2">
      <c r="A38" s="80"/>
      <c r="B38" s="28">
        <v>626</v>
      </c>
      <c r="C38" s="29">
        <v>118</v>
      </c>
      <c r="D38" s="29" t="s">
        <v>6</v>
      </c>
      <c r="E38" s="30" t="s">
        <v>859</v>
      </c>
      <c r="F38" s="31" t="s">
        <v>860</v>
      </c>
      <c r="G38" s="81"/>
    </row>
    <row r="39" spans="1:7" x14ac:dyDescent="0.2">
      <c r="A39" s="80"/>
      <c r="B39" s="28">
        <v>626</v>
      </c>
      <c r="C39" s="29">
        <v>120</v>
      </c>
      <c r="D39" s="29" t="s">
        <v>6</v>
      </c>
      <c r="E39" s="30" t="s">
        <v>861</v>
      </c>
      <c r="F39" s="31" t="s">
        <v>862</v>
      </c>
      <c r="G39" s="81"/>
    </row>
    <row r="40" spans="1:7" x14ac:dyDescent="0.2">
      <c r="A40" s="80"/>
      <c r="B40" s="28">
        <v>626</v>
      </c>
      <c r="C40" s="29">
        <v>121</v>
      </c>
      <c r="D40" s="29" t="s">
        <v>6</v>
      </c>
      <c r="E40" s="30" t="s">
        <v>603</v>
      </c>
      <c r="F40" s="31" t="s">
        <v>604</v>
      </c>
      <c r="G40" s="81"/>
    </row>
    <row r="41" spans="1:7" x14ac:dyDescent="0.2">
      <c r="A41" s="80"/>
      <c r="B41" s="28">
        <v>626</v>
      </c>
      <c r="C41" s="29">
        <v>124</v>
      </c>
      <c r="D41" s="29" t="s">
        <v>6</v>
      </c>
      <c r="E41" s="30" t="s">
        <v>863</v>
      </c>
      <c r="F41" s="31" t="s">
        <v>811</v>
      </c>
      <c r="G41" s="81"/>
    </row>
    <row r="42" spans="1:7" x14ac:dyDescent="0.2">
      <c r="A42" s="80"/>
      <c r="B42" s="28">
        <v>626</v>
      </c>
      <c r="C42" s="29">
        <v>129</v>
      </c>
      <c r="D42" s="29" t="s">
        <v>6</v>
      </c>
      <c r="E42" s="30" t="s">
        <v>864</v>
      </c>
      <c r="F42" s="31" t="s">
        <v>865</v>
      </c>
      <c r="G42" s="81"/>
    </row>
    <row r="43" spans="1:7" x14ac:dyDescent="0.2">
      <c r="A43" s="80"/>
      <c r="B43" s="28">
        <v>626</v>
      </c>
      <c r="C43" s="29">
        <v>131</v>
      </c>
      <c r="D43" s="29" t="s">
        <v>6</v>
      </c>
      <c r="E43" s="30" t="s">
        <v>866</v>
      </c>
      <c r="F43" s="31" t="s">
        <v>867</v>
      </c>
      <c r="G43" s="81"/>
    </row>
    <row r="44" spans="1:7" x14ac:dyDescent="0.2">
      <c r="A44" s="80"/>
      <c r="B44" s="28">
        <v>626</v>
      </c>
      <c r="C44" s="29">
        <v>133</v>
      </c>
      <c r="D44" s="29" t="s">
        <v>6</v>
      </c>
      <c r="E44" s="30" t="s">
        <v>868</v>
      </c>
      <c r="F44" s="31" t="s">
        <v>869</v>
      </c>
      <c r="G44" s="81"/>
    </row>
    <row r="45" spans="1:7" x14ac:dyDescent="0.2">
      <c r="A45" s="80"/>
      <c r="B45" s="28">
        <v>626</v>
      </c>
      <c r="C45" s="29">
        <v>134</v>
      </c>
      <c r="D45" s="29" t="s">
        <v>6</v>
      </c>
      <c r="E45" s="30" t="s">
        <v>870</v>
      </c>
      <c r="F45" s="31" t="s">
        <v>871</v>
      </c>
      <c r="G45" s="81"/>
    </row>
    <row r="46" spans="1:7" x14ac:dyDescent="0.2">
      <c r="A46" s="80"/>
      <c r="B46" s="28">
        <v>626</v>
      </c>
      <c r="C46" s="29">
        <v>140</v>
      </c>
      <c r="D46" s="29" t="s">
        <v>6</v>
      </c>
      <c r="E46" s="30" t="s">
        <v>872</v>
      </c>
      <c r="F46" s="31" t="s">
        <v>873</v>
      </c>
      <c r="G46" s="81"/>
    </row>
    <row r="47" spans="1:7" x14ac:dyDescent="0.2">
      <c r="A47" s="80"/>
      <c r="B47" s="28">
        <v>626</v>
      </c>
      <c r="C47" s="29">
        <v>141</v>
      </c>
      <c r="D47" s="29" t="s">
        <v>6</v>
      </c>
      <c r="E47" s="30" t="s">
        <v>874</v>
      </c>
      <c r="F47" s="31" t="s">
        <v>875</v>
      </c>
      <c r="G47" s="81"/>
    </row>
    <row r="48" spans="1:7" x14ac:dyDescent="0.2">
      <c r="A48" s="80"/>
      <c r="B48" s="28">
        <v>626</v>
      </c>
      <c r="C48" s="29">
        <v>142</v>
      </c>
      <c r="D48" s="29" t="s">
        <v>6</v>
      </c>
      <c r="E48" s="30" t="s">
        <v>876</v>
      </c>
      <c r="F48" s="31" t="s">
        <v>877</v>
      </c>
      <c r="G48" s="81"/>
    </row>
    <row r="49" spans="1:7" x14ac:dyDescent="0.2">
      <c r="A49" s="80"/>
      <c r="B49" s="28">
        <v>626</v>
      </c>
      <c r="C49" s="29">
        <v>146</v>
      </c>
      <c r="D49" s="29" t="s">
        <v>6</v>
      </c>
      <c r="E49" s="30" t="s">
        <v>878</v>
      </c>
      <c r="F49" s="31" t="s">
        <v>879</v>
      </c>
      <c r="G49" s="81"/>
    </row>
    <row r="50" spans="1:7" x14ac:dyDescent="0.2">
      <c r="A50" s="80"/>
      <c r="B50" s="28">
        <v>626</v>
      </c>
      <c r="C50" s="29">
        <v>150</v>
      </c>
      <c r="D50" s="29" t="s">
        <v>6</v>
      </c>
      <c r="E50" s="30" t="s">
        <v>880</v>
      </c>
      <c r="F50" s="31" t="s">
        <v>881</v>
      </c>
      <c r="G50" s="81"/>
    </row>
    <row r="51" spans="1:7" x14ac:dyDescent="0.2">
      <c r="A51" s="80"/>
      <c r="B51" s="28">
        <v>626</v>
      </c>
      <c r="C51" s="29">
        <v>153</v>
      </c>
      <c r="D51" s="29" t="s">
        <v>6</v>
      </c>
      <c r="E51" s="30" t="s">
        <v>882</v>
      </c>
      <c r="F51" s="31" t="s">
        <v>883</v>
      </c>
      <c r="G51" s="81"/>
    </row>
    <row r="52" spans="1:7" x14ac:dyDescent="0.2">
      <c r="A52" s="80"/>
      <c r="B52" s="28">
        <v>626</v>
      </c>
      <c r="C52" s="29">
        <v>148</v>
      </c>
      <c r="D52" s="29" t="s">
        <v>6</v>
      </c>
      <c r="E52" s="30" t="s">
        <v>884</v>
      </c>
      <c r="F52" s="31" t="s">
        <v>885</v>
      </c>
      <c r="G52" s="81"/>
    </row>
    <row r="53" spans="1:7" x14ac:dyDescent="0.2">
      <c r="A53" s="80"/>
      <c r="B53" s="28">
        <v>626</v>
      </c>
      <c r="C53" s="29">
        <v>155</v>
      </c>
      <c r="D53" s="29" t="s">
        <v>6</v>
      </c>
      <c r="E53" s="30" t="s">
        <v>886</v>
      </c>
      <c r="F53" s="31" t="s">
        <v>887</v>
      </c>
      <c r="G53" s="81"/>
    </row>
    <row r="54" spans="1:7" x14ac:dyDescent="0.2">
      <c r="A54" s="80"/>
      <c r="B54" s="28">
        <v>626</v>
      </c>
      <c r="C54" s="29">
        <v>158</v>
      </c>
      <c r="D54" s="29" t="s">
        <v>6</v>
      </c>
      <c r="E54" s="30" t="s">
        <v>888</v>
      </c>
      <c r="F54" s="31" t="s">
        <v>889</v>
      </c>
      <c r="G54" s="81"/>
    </row>
    <row r="55" spans="1:7" x14ac:dyDescent="0.2">
      <c r="A55" s="80"/>
      <c r="B55" s="28">
        <v>626</v>
      </c>
      <c r="C55" s="29">
        <v>165</v>
      </c>
      <c r="D55" s="29" t="s">
        <v>6</v>
      </c>
      <c r="E55" s="30" t="s">
        <v>890</v>
      </c>
      <c r="F55" s="31" t="s">
        <v>891</v>
      </c>
      <c r="G55" s="81"/>
    </row>
    <row r="56" spans="1:7" x14ac:dyDescent="0.2">
      <c r="A56" s="80"/>
      <c r="B56" s="28">
        <v>626</v>
      </c>
      <c r="C56" s="29">
        <v>159</v>
      </c>
      <c r="D56" s="29" t="s">
        <v>6</v>
      </c>
      <c r="E56" s="30" t="s">
        <v>892</v>
      </c>
      <c r="F56" s="31" t="s">
        <v>893</v>
      </c>
      <c r="G56" s="81"/>
    </row>
    <row r="57" spans="1:7" x14ac:dyDescent="0.2">
      <c r="A57" s="80"/>
      <c r="B57" s="28">
        <v>626</v>
      </c>
      <c r="C57" s="29">
        <v>161</v>
      </c>
      <c r="D57" s="29" t="s">
        <v>6</v>
      </c>
      <c r="E57" s="30" t="s">
        <v>894</v>
      </c>
      <c r="F57" s="31" t="s">
        <v>895</v>
      </c>
      <c r="G57" s="81"/>
    </row>
    <row r="58" spans="1:7" x14ac:dyDescent="0.2">
      <c r="A58" s="80"/>
      <c r="B58" s="28">
        <v>626</v>
      </c>
      <c r="C58" s="29">
        <v>164</v>
      </c>
      <c r="D58" s="29" t="s">
        <v>6</v>
      </c>
      <c r="E58" s="30" t="s">
        <v>896</v>
      </c>
      <c r="F58" s="31" t="s">
        <v>897</v>
      </c>
      <c r="G58" s="81"/>
    </row>
    <row r="59" spans="1:7" x14ac:dyDescent="0.2">
      <c r="A59" s="80"/>
      <c r="B59" s="28">
        <v>626</v>
      </c>
      <c r="C59" s="29">
        <v>168</v>
      </c>
      <c r="D59" s="29" t="s">
        <v>6</v>
      </c>
      <c r="E59" s="30" t="s">
        <v>898</v>
      </c>
      <c r="F59" s="31" t="s">
        <v>899</v>
      </c>
      <c r="G59" s="81"/>
    </row>
    <row r="60" spans="1:7" x14ac:dyDescent="0.2">
      <c r="A60" s="80"/>
      <c r="B60" s="28">
        <v>626</v>
      </c>
      <c r="C60" s="29">
        <v>115</v>
      </c>
      <c r="D60" s="29" t="s">
        <v>6</v>
      </c>
      <c r="E60" s="30" t="s">
        <v>900</v>
      </c>
      <c r="F60" s="31" t="s">
        <v>901</v>
      </c>
      <c r="G60" s="81"/>
    </row>
    <row r="61" spans="1:7" x14ac:dyDescent="0.2">
      <c r="A61" s="80"/>
      <c r="B61" s="28">
        <v>626</v>
      </c>
      <c r="C61" s="29">
        <v>170</v>
      </c>
      <c r="D61" s="29" t="s">
        <v>6</v>
      </c>
      <c r="E61" s="30" t="s">
        <v>902</v>
      </c>
      <c r="F61" s="31" t="s">
        <v>903</v>
      </c>
      <c r="G61" s="81"/>
    </row>
    <row r="62" spans="1:7" x14ac:dyDescent="0.2">
      <c r="A62" s="80"/>
      <c r="B62" s="28">
        <v>626</v>
      </c>
      <c r="C62" s="29">
        <v>177</v>
      </c>
      <c r="D62" s="29" t="s">
        <v>6</v>
      </c>
      <c r="E62" s="30" t="s">
        <v>1188</v>
      </c>
      <c r="F62" s="31" t="s">
        <v>1187</v>
      </c>
      <c r="G62" s="81"/>
    </row>
    <row r="63" spans="1:7" x14ac:dyDescent="0.2">
      <c r="A63" s="80"/>
      <c r="B63" s="28">
        <v>626</v>
      </c>
      <c r="C63" s="29">
        <v>172</v>
      </c>
      <c r="D63" s="29" t="s">
        <v>6</v>
      </c>
      <c r="E63" s="30" t="s">
        <v>904</v>
      </c>
      <c r="F63" s="31" t="s">
        <v>905</v>
      </c>
      <c r="G63" s="81"/>
    </row>
    <row r="64" spans="1:7" x14ac:dyDescent="0.2">
      <c r="A64" s="80"/>
      <c r="B64" s="28">
        <v>626</v>
      </c>
      <c r="C64" s="29">
        <v>136</v>
      </c>
      <c r="D64" s="29" t="s">
        <v>6</v>
      </c>
      <c r="E64" s="30" t="s">
        <v>906</v>
      </c>
      <c r="F64" s="31" t="s">
        <v>907</v>
      </c>
      <c r="G64" s="81"/>
    </row>
    <row r="65" spans="1:7" x14ac:dyDescent="0.2">
      <c r="A65" s="80"/>
      <c r="B65" s="28">
        <v>626</v>
      </c>
      <c r="C65" s="29">
        <v>173</v>
      </c>
      <c r="D65" s="29" t="s">
        <v>6</v>
      </c>
      <c r="E65" s="30" t="s">
        <v>908</v>
      </c>
      <c r="F65" s="31" t="s">
        <v>909</v>
      </c>
      <c r="G65" s="81"/>
    </row>
    <row r="66" spans="1:7" x14ac:dyDescent="0.2">
      <c r="A66" s="80"/>
      <c r="B66" s="28">
        <v>626</v>
      </c>
      <c r="C66" s="29">
        <v>179</v>
      </c>
      <c r="D66" s="29" t="s">
        <v>6</v>
      </c>
      <c r="E66" s="30" t="s">
        <v>910</v>
      </c>
      <c r="F66" s="31" t="s">
        <v>911</v>
      </c>
      <c r="G66" s="81"/>
    </row>
    <row r="67" spans="1:7" x14ac:dyDescent="0.2">
      <c r="A67" s="80"/>
      <c r="B67" s="28">
        <v>626</v>
      </c>
      <c r="C67" s="29">
        <v>180</v>
      </c>
      <c r="D67" s="29" t="s">
        <v>6</v>
      </c>
      <c r="E67" s="30" t="s">
        <v>912</v>
      </c>
      <c r="F67" s="31" t="s">
        <v>913</v>
      </c>
      <c r="G67" s="81"/>
    </row>
    <row r="68" spans="1:7" x14ac:dyDescent="0.2">
      <c r="A68" s="80"/>
      <c r="B68" s="28">
        <v>626</v>
      </c>
      <c r="C68" s="29">
        <v>151</v>
      </c>
      <c r="D68" s="29" t="s">
        <v>6</v>
      </c>
      <c r="E68" s="30" t="s">
        <v>914</v>
      </c>
      <c r="F68" s="31" t="s">
        <v>915</v>
      </c>
      <c r="G68" s="81"/>
    </row>
    <row r="69" spans="1:7" x14ac:dyDescent="0.2">
      <c r="A69" s="80"/>
      <c r="B69" s="28">
        <v>626</v>
      </c>
      <c r="C69" s="29">
        <v>191</v>
      </c>
      <c r="D69" s="29" t="s">
        <v>6</v>
      </c>
      <c r="E69" s="30" t="s">
        <v>916</v>
      </c>
      <c r="F69" s="31" t="s">
        <v>917</v>
      </c>
      <c r="G69" s="81"/>
    </row>
    <row r="70" spans="1:7" x14ac:dyDescent="0.2">
      <c r="A70" s="80"/>
      <c r="B70" s="28">
        <v>626</v>
      </c>
      <c r="C70" s="29">
        <v>192</v>
      </c>
      <c r="D70" s="29" t="s">
        <v>6</v>
      </c>
      <c r="E70" s="30" t="s">
        <v>918</v>
      </c>
      <c r="F70" s="31" t="s">
        <v>919</v>
      </c>
      <c r="G70" s="81"/>
    </row>
    <row r="71" spans="1:7" x14ac:dyDescent="0.2">
      <c r="A71" s="80"/>
      <c r="B71" s="28">
        <v>626</v>
      </c>
      <c r="C71" s="29">
        <v>193</v>
      </c>
      <c r="D71" s="29" t="s">
        <v>6</v>
      </c>
      <c r="E71" s="30" t="s">
        <v>920</v>
      </c>
      <c r="F71" s="31" t="s">
        <v>921</v>
      </c>
      <c r="G71" s="81"/>
    </row>
    <row r="72" spans="1:7" x14ac:dyDescent="0.2">
      <c r="A72" s="80"/>
      <c r="B72" s="28">
        <v>626</v>
      </c>
      <c r="C72" s="29">
        <v>194</v>
      </c>
      <c r="D72" s="29" t="s">
        <v>6</v>
      </c>
      <c r="E72" s="30" t="s">
        <v>922</v>
      </c>
      <c r="F72" s="31" t="s">
        <v>923</v>
      </c>
      <c r="G72" s="81"/>
    </row>
    <row r="73" spans="1:7" x14ac:dyDescent="0.2">
      <c r="A73" s="80"/>
      <c r="B73" s="28">
        <v>626</v>
      </c>
      <c r="C73" s="29">
        <v>154</v>
      </c>
      <c r="D73" s="29" t="s">
        <v>6</v>
      </c>
      <c r="E73" s="30" t="s">
        <v>264</v>
      </c>
      <c r="F73" s="31" t="s">
        <v>265</v>
      </c>
      <c r="G73" s="81"/>
    </row>
    <row r="74" spans="1:7" x14ac:dyDescent="0.2">
      <c r="A74" s="80"/>
      <c r="B74" s="46">
        <v>626</v>
      </c>
      <c r="C74" s="40">
        <v>198</v>
      </c>
      <c r="D74" s="40" t="s">
        <v>6</v>
      </c>
      <c r="E74" s="32" t="s">
        <v>924</v>
      </c>
      <c r="F74" s="45" t="s">
        <v>925</v>
      </c>
      <c r="G74" s="81"/>
    </row>
    <row r="75" spans="1:7" x14ac:dyDescent="0.2">
      <c r="A75" s="80"/>
      <c r="B75" s="28">
        <v>626</v>
      </c>
      <c r="C75" s="29">
        <v>199</v>
      </c>
      <c r="D75" s="29" t="s">
        <v>6</v>
      </c>
      <c r="E75" s="30" t="s">
        <v>926</v>
      </c>
      <c r="F75" s="31" t="s">
        <v>927</v>
      </c>
      <c r="G75" s="81"/>
    </row>
    <row r="76" spans="1:7" x14ac:dyDescent="0.2">
      <c r="A76" s="80"/>
      <c r="B76" s="28">
        <v>626</v>
      </c>
      <c r="C76" s="29">
        <v>205</v>
      </c>
      <c r="D76" s="29" t="s">
        <v>6</v>
      </c>
      <c r="E76" s="30" t="s">
        <v>420</v>
      </c>
      <c r="F76" s="31" t="s">
        <v>421</v>
      </c>
      <c r="G76" s="81"/>
    </row>
    <row r="77" spans="1:7" ht="13.5" thickBot="1" x14ac:dyDescent="0.25">
      <c r="A77" s="80"/>
      <c r="B77" s="34">
        <v>626</v>
      </c>
      <c r="C77" s="41">
        <v>206</v>
      </c>
      <c r="D77" s="41" t="s">
        <v>6</v>
      </c>
      <c r="E77" s="47" t="s">
        <v>928</v>
      </c>
      <c r="F77" s="48" t="s">
        <v>929</v>
      </c>
      <c r="G77" s="81"/>
    </row>
    <row r="78" spans="1:7" ht="13.5" thickBot="1" x14ac:dyDescent="0.25">
      <c r="A78" s="80"/>
      <c r="B78" s="34">
        <v>626</v>
      </c>
      <c r="C78" s="41">
        <v>710</v>
      </c>
      <c r="D78" s="41" t="s">
        <v>26</v>
      </c>
      <c r="E78" s="47" t="s">
        <v>1253</v>
      </c>
      <c r="F78" s="48" t="s">
        <v>1254</v>
      </c>
      <c r="G78" s="81"/>
    </row>
    <row r="79" spans="1:7" ht="13.5" thickBot="1" x14ac:dyDescent="0.25">
      <c r="A79" s="80"/>
      <c r="B79" s="34">
        <v>626</v>
      </c>
      <c r="C79" s="41">
        <v>813</v>
      </c>
      <c r="D79" s="41" t="s">
        <v>7</v>
      </c>
      <c r="E79" s="47" t="s">
        <v>1219</v>
      </c>
      <c r="F79" s="48" t="s">
        <v>1220</v>
      </c>
      <c r="G79" s="81"/>
    </row>
    <row r="80" spans="1:7" ht="9" customHeight="1" thickBot="1" x14ac:dyDescent="0.25">
      <c r="A80" s="83"/>
      <c r="B80" s="84"/>
      <c r="C80" s="84"/>
      <c r="D80" s="84"/>
      <c r="E80" s="85"/>
      <c r="F80" s="85"/>
      <c r="G80" s="86"/>
    </row>
    <row r="81" ht="13.5" thickTop="1" x14ac:dyDescent="0.2"/>
  </sheetData>
  <sheetProtection password="92DB" sheet="1" objects="1" scenarios="1" formatCells="0" selectLockedCells="1"/>
  <mergeCells count="6">
    <mergeCell ref="B4:D4"/>
    <mergeCell ref="E4:E5"/>
    <mergeCell ref="F4:F5"/>
    <mergeCell ref="B2:E2"/>
    <mergeCell ref="B3:D3"/>
    <mergeCell ref="E3:F3"/>
  </mergeCells>
  <phoneticPr fontId="0" type="noConversion"/>
  <printOptions horizontalCentered="1"/>
  <pageMargins left="0.39370078740157483" right="0.39370078740157483" top="0.59055118110236227" bottom="0.59055118110236227" header="0.51181102362204722" footer="0.51181102362204722"/>
  <pageSetup paperSize="9" scale="90" orientation="portrait" r:id="rId1"/>
  <headerFooter alignWithMargins="0">
    <oddFooter>Stránka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7" tint="0.39997558519241921"/>
  </sheetPr>
  <dimension ref="A1:G156"/>
  <sheetViews>
    <sheetView tabSelected="1" zoomScaleNormal="100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B6" sqref="B6"/>
    </sheetView>
  </sheetViews>
  <sheetFormatPr defaultRowHeight="12.75" x14ac:dyDescent="0.2"/>
  <cols>
    <col min="1" max="1" width="1.7109375" style="2" customWidth="1"/>
    <col min="2" max="3" width="9.28515625" style="2" customWidth="1"/>
    <col min="4" max="4" width="9.28515625" style="1" customWidth="1"/>
    <col min="5" max="6" width="37.140625" style="1" customWidth="1"/>
    <col min="7" max="7" width="1.7109375" style="1" customWidth="1"/>
    <col min="8" max="16384" width="9.140625" style="1"/>
  </cols>
  <sheetData>
    <row r="1" spans="1:7" ht="9" customHeight="1" thickTop="1" thickBot="1" x14ac:dyDescent="0.25">
      <c r="A1" s="18"/>
      <c r="B1" s="19"/>
      <c r="C1" s="19"/>
      <c r="D1" s="19"/>
      <c r="E1" s="20"/>
      <c r="F1" s="20"/>
      <c r="G1" s="21"/>
    </row>
    <row r="2" spans="1:7" x14ac:dyDescent="0.2">
      <c r="A2" s="22"/>
      <c r="B2" s="246" t="s">
        <v>1184</v>
      </c>
      <c r="C2" s="247"/>
      <c r="D2" s="247"/>
      <c r="E2" s="247"/>
      <c r="F2" s="89" t="s">
        <v>1231</v>
      </c>
      <c r="G2" s="23"/>
    </row>
    <row r="3" spans="1:7" ht="13.5" thickBot="1" x14ac:dyDescent="0.25">
      <c r="A3" s="22"/>
      <c r="B3" s="257" t="s">
        <v>1259</v>
      </c>
      <c r="C3" s="258"/>
      <c r="D3" s="258"/>
      <c r="E3" s="248" t="s">
        <v>588</v>
      </c>
      <c r="F3" s="249"/>
      <c r="G3" s="23"/>
    </row>
    <row r="4" spans="1:7" x14ac:dyDescent="0.2">
      <c r="A4" s="22"/>
      <c r="B4" s="250" t="s">
        <v>71</v>
      </c>
      <c r="C4" s="251"/>
      <c r="D4" s="252"/>
      <c r="E4" s="253" t="s">
        <v>2</v>
      </c>
      <c r="F4" s="255" t="s">
        <v>3</v>
      </c>
      <c r="G4" s="23"/>
    </row>
    <row r="5" spans="1:7" ht="13.5" thickBot="1" x14ac:dyDescent="0.25">
      <c r="A5" s="22"/>
      <c r="B5" s="139" t="s">
        <v>12</v>
      </c>
      <c r="C5" s="140" t="s">
        <v>0</v>
      </c>
      <c r="D5" s="140" t="s">
        <v>1</v>
      </c>
      <c r="E5" s="254"/>
      <c r="F5" s="256"/>
      <c r="G5" s="23"/>
    </row>
    <row r="6" spans="1:7" x14ac:dyDescent="0.2">
      <c r="A6" s="22"/>
      <c r="B6" s="24">
        <v>627</v>
      </c>
      <c r="C6" s="25">
        <v>10</v>
      </c>
      <c r="D6" s="25" t="s">
        <v>4</v>
      </c>
      <c r="E6" s="26" t="s">
        <v>21</v>
      </c>
      <c r="F6" s="27" t="s">
        <v>17</v>
      </c>
      <c r="G6" s="23"/>
    </row>
    <row r="7" spans="1:7" x14ac:dyDescent="0.2">
      <c r="A7" s="22"/>
      <c r="B7" s="28">
        <v>627</v>
      </c>
      <c r="C7" s="29">
        <v>11</v>
      </c>
      <c r="D7" s="29" t="s">
        <v>4</v>
      </c>
      <c r="E7" s="30" t="s">
        <v>22</v>
      </c>
      <c r="F7" s="31" t="s">
        <v>17</v>
      </c>
      <c r="G7" s="23"/>
    </row>
    <row r="8" spans="1:7" ht="13.5" thickBot="1" x14ac:dyDescent="0.25">
      <c r="A8" s="22"/>
      <c r="B8" s="34">
        <v>627</v>
      </c>
      <c r="C8" s="41">
        <v>12</v>
      </c>
      <c r="D8" s="41" t="s">
        <v>4</v>
      </c>
      <c r="E8" s="47" t="s">
        <v>57</v>
      </c>
      <c r="F8" s="48" t="s">
        <v>17</v>
      </c>
      <c r="G8" s="23"/>
    </row>
    <row r="9" spans="1:7" x14ac:dyDescent="0.2">
      <c r="A9" s="22"/>
      <c r="B9" s="28">
        <v>627</v>
      </c>
      <c r="C9" s="148">
        <v>203</v>
      </c>
      <c r="D9" s="29" t="s">
        <v>10</v>
      </c>
      <c r="E9" s="149" t="s">
        <v>958</v>
      </c>
      <c r="F9" s="45" t="s">
        <v>959</v>
      </c>
      <c r="G9" s="23"/>
    </row>
    <row r="10" spans="1:7" ht="13.5" thickBot="1" x14ac:dyDescent="0.25">
      <c r="A10" s="22"/>
      <c r="B10" s="228">
        <v>627</v>
      </c>
      <c r="C10" s="229">
        <v>232</v>
      </c>
      <c r="D10" s="229" t="s">
        <v>10</v>
      </c>
      <c r="E10" s="230" t="s">
        <v>972</v>
      </c>
      <c r="F10" s="231" t="s">
        <v>973</v>
      </c>
      <c r="G10" s="23"/>
    </row>
    <row r="11" spans="1:7" x14ac:dyDescent="0.2">
      <c r="A11" s="22"/>
      <c r="B11" s="24">
        <v>627</v>
      </c>
      <c r="C11" s="150">
        <v>103</v>
      </c>
      <c r="D11" s="25" t="s">
        <v>5</v>
      </c>
      <c r="E11" s="151" t="s">
        <v>930</v>
      </c>
      <c r="F11" s="44" t="s">
        <v>931</v>
      </c>
      <c r="G11" s="23"/>
    </row>
    <row r="12" spans="1:7" x14ac:dyDescent="0.2">
      <c r="A12" s="22"/>
      <c r="B12" s="28">
        <v>627</v>
      </c>
      <c r="C12" s="148">
        <v>105</v>
      </c>
      <c r="D12" s="29" t="s">
        <v>5</v>
      </c>
      <c r="E12" s="149" t="s">
        <v>932</v>
      </c>
      <c r="F12" s="45" t="s">
        <v>933</v>
      </c>
      <c r="G12" s="23"/>
    </row>
    <row r="13" spans="1:7" x14ac:dyDescent="0.2">
      <c r="A13" s="22"/>
      <c r="B13" s="28">
        <v>627</v>
      </c>
      <c r="C13" s="148">
        <v>107</v>
      </c>
      <c r="D13" s="29" t="s">
        <v>5</v>
      </c>
      <c r="E13" s="149" t="s">
        <v>934</v>
      </c>
      <c r="F13" s="45" t="s">
        <v>935</v>
      </c>
      <c r="G13" s="23"/>
    </row>
    <row r="14" spans="1:7" x14ac:dyDescent="0.2">
      <c r="A14" s="22"/>
      <c r="B14" s="28">
        <v>627</v>
      </c>
      <c r="C14" s="148">
        <v>112</v>
      </c>
      <c r="D14" s="29" t="s">
        <v>5</v>
      </c>
      <c r="E14" s="149" t="s">
        <v>936</v>
      </c>
      <c r="F14" s="45" t="s">
        <v>937</v>
      </c>
      <c r="G14" s="23"/>
    </row>
    <row r="15" spans="1:7" x14ac:dyDescent="0.2">
      <c r="A15" s="22"/>
      <c r="B15" s="28">
        <v>627</v>
      </c>
      <c r="C15" s="148">
        <v>118</v>
      </c>
      <c r="D15" s="29" t="s">
        <v>5</v>
      </c>
      <c r="E15" s="149" t="s">
        <v>938</v>
      </c>
      <c r="F15" s="45" t="s">
        <v>939</v>
      </c>
      <c r="G15" s="23"/>
    </row>
    <row r="16" spans="1:7" x14ac:dyDescent="0.2">
      <c r="A16" s="22"/>
      <c r="B16" s="62">
        <v>627</v>
      </c>
      <c r="C16" s="63">
        <v>139</v>
      </c>
      <c r="D16" s="63" t="s">
        <v>5</v>
      </c>
      <c r="E16" s="64" t="s">
        <v>1035</v>
      </c>
      <c r="F16" s="45" t="s">
        <v>1036</v>
      </c>
      <c r="G16" s="23"/>
    </row>
    <row r="17" spans="1:7" x14ac:dyDescent="0.2">
      <c r="A17" s="22"/>
      <c r="B17" s="62">
        <v>627</v>
      </c>
      <c r="C17" s="63">
        <v>145</v>
      </c>
      <c r="D17" s="63" t="s">
        <v>5</v>
      </c>
      <c r="E17" s="64" t="s">
        <v>1043</v>
      </c>
      <c r="F17" s="45" t="s">
        <v>1044</v>
      </c>
      <c r="G17" s="23"/>
    </row>
    <row r="18" spans="1:7" x14ac:dyDescent="0.2">
      <c r="A18" s="22"/>
      <c r="B18" s="62">
        <v>627</v>
      </c>
      <c r="C18" s="63">
        <v>148</v>
      </c>
      <c r="D18" s="63" t="s">
        <v>5</v>
      </c>
      <c r="E18" s="64" t="s">
        <v>940</v>
      </c>
      <c r="F18" s="45" t="s">
        <v>941</v>
      </c>
      <c r="G18" s="23"/>
    </row>
    <row r="19" spans="1:7" x14ac:dyDescent="0.2">
      <c r="A19" s="22"/>
      <c r="B19" s="62">
        <v>627</v>
      </c>
      <c r="C19" s="63">
        <v>150</v>
      </c>
      <c r="D19" s="63" t="s">
        <v>5</v>
      </c>
      <c r="E19" s="64" t="s">
        <v>942</v>
      </c>
      <c r="F19" s="45" t="s">
        <v>943</v>
      </c>
      <c r="G19" s="23"/>
    </row>
    <row r="20" spans="1:7" x14ac:dyDescent="0.2">
      <c r="A20" s="22"/>
      <c r="B20" s="62">
        <v>627</v>
      </c>
      <c r="C20" s="63">
        <v>163</v>
      </c>
      <c r="D20" s="63" t="s">
        <v>5</v>
      </c>
      <c r="E20" s="64" t="s">
        <v>1069</v>
      </c>
      <c r="F20" s="45" t="s">
        <v>1070</v>
      </c>
      <c r="G20" s="23"/>
    </row>
    <row r="21" spans="1:7" x14ac:dyDescent="0.2">
      <c r="A21" s="22"/>
      <c r="B21" s="28">
        <v>627</v>
      </c>
      <c r="C21" s="148">
        <v>171</v>
      </c>
      <c r="D21" s="29" t="s">
        <v>5</v>
      </c>
      <c r="E21" s="149" t="s">
        <v>944</v>
      </c>
      <c r="F21" s="45" t="s">
        <v>945</v>
      </c>
      <c r="G21" s="23"/>
    </row>
    <row r="22" spans="1:7" x14ac:dyDescent="0.2">
      <c r="A22" s="22"/>
      <c r="B22" s="28">
        <v>627</v>
      </c>
      <c r="C22" s="148">
        <v>172</v>
      </c>
      <c r="D22" s="29" t="s">
        <v>5</v>
      </c>
      <c r="E22" s="149" t="s">
        <v>946</v>
      </c>
      <c r="F22" s="45" t="s">
        <v>947</v>
      </c>
      <c r="G22" s="87"/>
    </row>
    <row r="23" spans="1:7" x14ac:dyDescent="0.2">
      <c r="A23" s="22"/>
      <c r="B23" s="28">
        <v>627</v>
      </c>
      <c r="C23" s="148">
        <v>174</v>
      </c>
      <c r="D23" s="29" t="s">
        <v>5</v>
      </c>
      <c r="E23" s="149" t="s">
        <v>948</v>
      </c>
      <c r="F23" s="45" t="s">
        <v>949</v>
      </c>
      <c r="G23" s="23"/>
    </row>
    <row r="24" spans="1:7" x14ac:dyDescent="0.2">
      <c r="A24" s="22"/>
      <c r="B24" s="28">
        <v>627</v>
      </c>
      <c r="C24" s="148">
        <v>261</v>
      </c>
      <c r="D24" s="29" t="s">
        <v>5</v>
      </c>
      <c r="E24" s="149" t="s">
        <v>950</v>
      </c>
      <c r="F24" s="45" t="s">
        <v>951</v>
      </c>
      <c r="G24" s="23"/>
    </row>
    <row r="25" spans="1:7" x14ac:dyDescent="0.2">
      <c r="A25" s="22"/>
      <c r="B25" s="28">
        <v>627</v>
      </c>
      <c r="C25" s="148">
        <v>181</v>
      </c>
      <c r="D25" s="29" t="s">
        <v>5</v>
      </c>
      <c r="E25" s="149" t="s">
        <v>952</v>
      </c>
      <c r="F25" s="45" t="s">
        <v>953</v>
      </c>
      <c r="G25" s="23"/>
    </row>
    <row r="26" spans="1:7" x14ac:dyDescent="0.2">
      <c r="A26" s="22"/>
      <c r="B26" s="28">
        <v>627</v>
      </c>
      <c r="C26" s="148">
        <v>195</v>
      </c>
      <c r="D26" s="29" t="s">
        <v>5</v>
      </c>
      <c r="E26" s="149" t="s">
        <v>954</v>
      </c>
      <c r="F26" s="45" t="s">
        <v>955</v>
      </c>
      <c r="G26" s="23"/>
    </row>
    <row r="27" spans="1:7" x14ac:dyDescent="0.2">
      <c r="A27" s="22"/>
      <c r="B27" s="28">
        <v>627</v>
      </c>
      <c r="C27" s="148">
        <v>196</v>
      </c>
      <c r="D27" s="29" t="s">
        <v>5</v>
      </c>
      <c r="E27" s="149" t="s">
        <v>956</v>
      </c>
      <c r="F27" s="45" t="s">
        <v>957</v>
      </c>
      <c r="G27" s="88"/>
    </row>
    <row r="28" spans="1:7" x14ac:dyDescent="0.2">
      <c r="A28" s="22"/>
      <c r="B28" s="28">
        <v>627</v>
      </c>
      <c r="C28" s="148">
        <v>205</v>
      </c>
      <c r="D28" s="29" t="s">
        <v>5</v>
      </c>
      <c r="E28" s="149" t="s">
        <v>960</v>
      </c>
      <c r="F28" s="45" t="s">
        <v>961</v>
      </c>
      <c r="G28" s="23"/>
    </row>
    <row r="29" spans="1:7" x14ac:dyDescent="0.2">
      <c r="A29" s="22"/>
      <c r="B29" s="62">
        <v>627</v>
      </c>
      <c r="C29" s="63">
        <v>254</v>
      </c>
      <c r="D29" s="63" t="s">
        <v>5</v>
      </c>
      <c r="E29" s="64" t="s">
        <v>962</v>
      </c>
      <c r="F29" s="45" t="s">
        <v>963</v>
      </c>
      <c r="G29" s="23"/>
    </row>
    <row r="30" spans="1:7" x14ac:dyDescent="0.2">
      <c r="A30" s="22"/>
      <c r="B30" s="28">
        <v>627</v>
      </c>
      <c r="C30" s="148">
        <v>212</v>
      </c>
      <c r="D30" s="29" t="s">
        <v>5</v>
      </c>
      <c r="E30" s="149" t="s">
        <v>964</v>
      </c>
      <c r="F30" s="45" t="s">
        <v>965</v>
      </c>
      <c r="G30" s="23"/>
    </row>
    <row r="31" spans="1:7" x14ac:dyDescent="0.2">
      <c r="A31" s="22"/>
      <c r="B31" s="28">
        <v>627</v>
      </c>
      <c r="C31" s="148">
        <v>215</v>
      </c>
      <c r="D31" s="29" t="s">
        <v>5</v>
      </c>
      <c r="E31" s="149" t="s">
        <v>966</v>
      </c>
      <c r="F31" s="45" t="s">
        <v>967</v>
      </c>
      <c r="G31" s="23"/>
    </row>
    <row r="32" spans="1:7" x14ac:dyDescent="0.2">
      <c r="A32" s="22"/>
      <c r="B32" s="28">
        <v>627</v>
      </c>
      <c r="C32" s="148">
        <v>217</v>
      </c>
      <c r="D32" s="29" t="s">
        <v>5</v>
      </c>
      <c r="E32" s="149" t="s">
        <v>968</v>
      </c>
      <c r="F32" s="45" t="s">
        <v>969</v>
      </c>
      <c r="G32" s="23"/>
    </row>
    <row r="33" spans="1:7" x14ac:dyDescent="0.2">
      <c r="A33" s="22"/>
      <c r="B33" s="28">
        <v>627</v>
      </c>
      <c r="C33" s="148">
        <v>221</v>
      </c>
      <c r="D33" s="29" t="s">
        <v>5</v>
      </c>
      <c r="E33" s="149" t="s">
        <v>970</v>
      </c>
      <c r="F33" s="45" t="s">
        <v>971</v>
      </c>
      <c r="G33" s="23"/>
    </row>
    <row r="34" spans="1:7" x14ac:dyDescent="0.2">
      <c r="A34" s="22"/>
      <c r="B34" s="28">
        <v>627</v>
      </c>
      <c r="C34" s="148">
        <v>224</v>
      </c>
      <c r="D34" s="29" t="s">
        <v>5</v>
      </c>
      <c r="E34" s="149" t="s">
        <v>675</v>
      </c>
      <c r="F34" s="45" t="s">
        <v>676</v>
      </c>
      <c r="G34" s="23"/>
    </row>
    <row r="35" spans="1:7" ht="13.5" thickBot="1" x14ac:dyDescent="0.25">
      <c r="A35" s="22"/>
      <c r="B35" s="34">
        <v>627</v>
      </c>
      <c r="C35" s="152">
        <v>235</v>
      </c>
      <c r="D35" s="41" t="s">
        <v>5</v>
      </c>
      <c r="E35" s="153" t="s">
        <v>974</v>
      </c>
      <c r="F35" s="68" t="s">
        <v>975</v>
      </c>
      <c r="G35" s="23"/>
    </row>
    <row r="36" spans="1:7" x14ac:dyDescent="0.2">
      <c r="A36" s="22"/>
      <c r="B36" s="28">
        <v>627</v>
      </c>
      <c r="C36" s="29">
        <v>104</v>
      </c>
      <c r="D36" s="29" t="s">
        <v>6</v>
      </c>
      <c r="E36" s="30" t="s">
        <v>976</v>
      </c>
      <c r="F36" s="31" t="s">
        <v>977</v>
      </c>
      <c r="G36" s="23"/>
    </row>
    <row r="37" spans="1:7" x14ac:dyDescent="0.2">
      <c r="A37" s="22"/>
      <c r="B37" s="28">
        <v>627</v>
      </c>
      <c r="C37" s="29">
        <v>106</v>
      </c>
      <c r="D37" s="29" t="s">
        <v>6</v>
      </c>
      <c r="E37" s="30" t="s">
        <v>978</v>
      </c>
      <c r="F37" s="31" t="s">
        <v>979</v>
      </c>
      <c r="G37" s="23"/>
    </row>
    <row r="38" spans="1:7" x14ac:dyDescent="0.2">
      <c r="A38" s="22"/>
      <c r="B38" s="28">
        <v>627</v>
      </c>
      <c r="C38" s="29">
        <v>108</v>
      </c>
      <c r="D38" s="29" t="s">
        <v>6</v>
      </c>
      <c r="E38" s="30" t="s">
        <v>980</v>
      </c>
      <c r="F38" s="31" t="s">
        <v>981</v>
      </c>
      <c r="G38" s="23"/>
    </row>
    <row r="39" spans="1:7" x14ac:dyDescent="0.2">
      <c r="A39" s="22"/>
      <c r="B39" s="28">
        <v>627</v>
      </c>
      <c r="C39" s="29">
        <v>109</v>
      </c>
      <c r="D39" s="29" t="s">
        <v>6</v>
      </c>
      <c r="E39" s="30" t="s">
        <v>982</v>
      </c>
      <c r="F39" s="31" t="s">
        <v>983</v>
      </c>
      <c r="G39" s="23"/>
    </row>
    <row r="40" spans="1:7" x14ac:dyDescent="0.2">
      <c r="A40" s="22"/>
      <c r="B40" s="28">
        <v>627</v>
      </c>
      <c r="C40" s="29">
        <v>110</v>
      </c>
      <c r="D40" s="29" t="s">
        <v>6</v>
      </c>
      <c r="E40" s="30" t="s">
        <v>984</v>
      </c>
      <c r="F40" s="31" t="s">
        <v>985</v>
      </c>
      <c r="G40" s="23"/>
    </row>
    <row r="41" spans="1:7" x14ac:dyDescent="0.2">
      <c r="A41" s="22"/>
      <c r="B41" s="28">
        <v>627</v>
      </c>
      <c r="C41" s="29">
        <v>111</v>
      </c>
      <c r="D41" s="29" t="s">
        <v>6</v>
      </c>
      <c r="E41" s="30" t="s">
        <v>986</v>
      </c>
      <c r="F41" s="31" t="s">
        <v>987</v>
      </c>
      <c r="G41" s="23"/>
    </row>
    <row r="42" spans="1:7" x14ac:dyDescent="0.2">
      <c r="A42" s="22"/>
      <c r="B42" s="28">
        <v>627</v>
      </c>
      <c r="C42" s="29">
        <v>114</v>
      </c>
      <c r="D42" s="29" t="s">
        <v>6</v>
      </c>
      <c r="E42" s="30" t="s">
        <v>988</v>
      </c>
      <c r="F42" s="31" t="s">
        <v>989</v>
      </c>
      <c r="G42" s="23"/>
    </row>
    <row r="43" spans="1:7" x14ac:dyDescent="0.2">
      <c r="A43" s="22"/>
      <c r="B43" s="28">
        <v>627</v>
      </c>
      <c r="C43" s="29">
        <v>115</v>
      </c>
      <c r="D43" s="29" t="s">
        <v>6</v>
      </c>
      <c r="E43" s="30" t="s">
        <v>990</v>
      </c>
      <c r="F43" s="31" t="s">
        <v>991</v>
      </c>
      <c r="G43" s="23"/>
    </row>
    <row r="44" spans="1:7" x14ac:dyDescent="0.2">
      <c r="A44" s="22"/>
      <c r="B44" s="28">
        <v>627</v>
      </c>
      <c r="C44" s="29">
        <v>116</v>
      </c>
      <c r="D44" s="29" t="s">
        <v>6</v>
      </c>
      <c r="E44" s="30" t="s">
        <v>992</v>
      </c>
      <c r="F44" s="31" t="s">
        <v>993</v>
      </c>
      <c r="G44" s="23"/>
    </row>
    <row r="45" spans="1:7" x14ac:dyDescent="0.2">
      <c r="A45" s="22"/>
      <c r="B45" s="28">
        <v>627</v>
      </c>
      <c r="C45" s="29">
        <v>119</v>
      </c>
      <c r="D45" s="29" t="s">
        <v>6</v>
      </c>
      <c r="E45" s="30" t="s">
        <v>994</v>
      </c>
      <c r="F45" s="31" t="s">
        <v>995</v>
      </c>
      <c r="G45" s="23"/>
    </row>
    <row r="46" spans="1:7" x14ac:dyDescent="0.2">
      <c r="A46" s="22"/>
      <c r="B46" s="28">
        <v>627</v>
      </c>
      <c r="C46" s="29">
        <v>120</v>
      </c>
      <c r="D46" s="29" t="s">
        <v>6</v>
      </c>
      <c r="E46" s="30" t="s">
        <v>996</v>
      </c>
      <c r="F46" s="31" t="s">
        <v>997</v>
      </c>
      <c r="G46" s="23"/>
    </row>
    <row r="47" spans="1:7" x14ac:dyDescent="0.2">
      <c r="A47" s="22"/>
      <c r="B47" s="28">
        <v>627</v>
      </c>
      <c r="C47" s="29">
        <v>121</v>
      </c>
      <c r="D47" s="29" t="s">
        <v>6</v>
      </c>
      <c r="E47" s="30" t="s">
        <v>998</v>
      </c>
      <c r="F47" s="31" t="s">
        <v>999</v>
      </c>
      <c r="G47" s="23"/>
    </row>
    <row r="48" spans="1:7" x14ac:dyDescent="0.2">
      <c r="A48" s="22"/>
      <c r="B48" s="28">
        <v>627</v>
      </c>
      <c r="C48" s="29">
        <v>122</v>
      </c>
      <c r="D48" s="29" t="s">
        <v>6</v>
      </c>
      <c r="E48" s="30" t="s">
        <v>1000</v>
      </c>
      <c r="F48" s="31" t="s">
        <v>1001</v>
      </c>
      <c r="G48" s="23"/>
    </row>
    <row r="49" spans="1:7" x14ac:dyDescent="0.2">
      <c r="A49" s="22"/>
      <c r="B49" s="28">
        <v>627</v>
      </c>
      <c r="C49" s="29">
        <v>263</v>
      </c>
      <c r="D49" s="29" t="s">
        <v>6</v>
      </c>
      <c r="E49" s="30" t="s">
        <v>1002</v>
      </c>
      <c r="F49" s="31" t="s">
        <v>969</v>
      </c>
      <c r="G49" s="23"/>
    </row>
    <row r="50" spans="1:7" x14ac:dyDescent="0.2">
      <c r="A50" s="22"/>
      <c r="B50" s="28">
        <v>627</v>
      </c>
      <c r="C50" s="29">
        <v>266</v>
      </c>
      <c r="D50" s="29" t="s">
        <v>6</v>
      </c>
      <c r="E50" s="30" t="s">
        <v>1003</v>
      </c>
      <c r="F50" s="31" t="s">
        <v>1004</v>
      </c>
      <c r="G50" s="23"/>
    </row>
    <row r="51" spans="1:7" x14ac:dyDescent="0.2">
      <c r="A51" s="22"/>
      <c r="B51" s="28">
        <v>627</v>
      </c>
      <c r="C51" s="29">
        <v>123</v>
      </c>
      <c r="D51" s="29" t="s">
        <v>6</v>
      </c>
      <c r="E51" s="30" t="s">
        <v>1005</v>
      </c>
      <c r="F51" s="31" t="s">
        <v>1006</v>
      </c>
      <c r="G51" s="23"/>
    </row>
    <row r="52" spans="1:7" x14ac:dyDescent="0.2">
      <c r="A52" s="22"/>
      <c r="B52" s="28">
        <v>627</v>
      </c>
      <c r="C52" s="29">
        <v>124</v>
      </c>
      <c r="D52" s="29" t="s">
        <v>6</v>
      </c>
      <c r="E52" s="30" t="s">
        <v>1007</v>
      </c>
      <c r="F52" s="31" t="s">
        <v>1008</v>
      </c>
      <c r="G52" s="23"/>
    </row>
    <row r="53" spans="1:7" x14ac:dyDescent="0.2">
      <c r="A53" s="22"/>
      <c r="B53" s="28">
        <v>627</v>
      </c>
      <c r="C53" s="29">
        <v>125</v>
      </c>
      <c r="D53" s="29" t="s">
        <v>6</v>
      </c>
      <c r="E53" s="30" t="s">
        <v>1009</v>
      </c>
      <c r="F53" s="31" t="s">
        <v>1010</v>
      </c>
      <c r="G53" s="23"/>
    </row>
    <row r="54" spans="1:7" x14ac:dyDescent="0.2">
      <c r="A54" s="22"/>
      <c r="B54" s="28">
        <v>627</v>
      </c>
      <c r="C54" s="29">
        <v>126</v>
      </c>
      <c r="D54" s="29" t="s">
        <v>6</v>
      </c>
      <c r="E54" s="30" t="s">
        <v>1011</v>
      </c>
      <c r="F54" s="31" t="s">
        <v>1012</v>
      </c>
      <c r="G54" s="23"/>
    </row>
    <row r="55" spans="1:7" x14ac:dyDescent="0.2">
      <c r="A55" s="22"/>
      <c r="B55" s="28">
        <v>627</v>
      </c>
      <c r="C55" s="29">
        <v>127</v>
      </c>
      <c r="D55" s="29" t="s">
        <v>6</v>
      </c>
      <c r="E55" s="30" t="s">
        <v>1013</v>
      </c>
      <c r="F55" s="31" t="s">
        <v>1014</v>
      </c>
      <c r="G55" s="23"/>
    </row>
    <row r="56" spans="1:7" x14ac:dyDescent="0.2">
      <c r="A56" s="22"/>
      <c r="B56" s="28">
        <v>627</v>
      </c>
      <c r="C56" s="29">
        <v>128</v>
      </c>
      <c r="D56" s="29" t="s">
        <v>6</v>
      </c>
      <c r="E56" s="30" t="s">
        <v>1015</v>
      </c>
      <c r="F56" s="31" t="s">
        <v>1016</v>
      </c>
      <c r="G56" s="23"/>
    </row>
    <row r="57" spans="1:7" x14ac:dyDescent="0.2">
      <c r="A57" s="22"/>
      <c r="B57" s="28">
        <v>627</v>
      </c>
      <c r="C57" s="29">
        <v>129</v>
      </c>
      <c r="D57" s="29" t="s">
        <v>6</v>
      </c>
      <c r="E57" s="30" t="s">
        <v>1017</v>
      </c>
      <c r="F57" s="31" t="s">
        <v>1018</v>
      </c>
      <c r="G57" s="23"/>
    </row>
    <row r="58" spans="1:7" x14ac:dyDescent="0.2">
      <c r="A58" s="22"/>
      <c r="B58" s="28">
        <v>627</v>
      </c>
      <c r="C58" s="29">
        <v>130</v>
      </c>
      <c r="D58" s="29" t="s">
        <v>6</v>
      </c>
      <c r="E58" s="30" t="s">
        <v>1019</v>
      </c>
      <c r="F58" s="31" t="s">
        <v>1020</v>
      </c>
      <c r="G58" s="23"/>
    </row>
    <row r="59" spans="1:7" x14ac:dyDescent="0.2">
      <c r="A59" s="22"/>
      <c r="B59" s="28">
        <v>627</v>
      </c>
      <c r="C59" s="29">
        <v>131</v>
      </c>
      <c r="D59" s="29" t="s">
        <v>6</v>
      </c>
      <c r="E59" s="30" t="s">
        <v>1021</v>
      </c>
      <c r="F59" s="31" t="s">
        <v>1022</v>
      </c>
      <c r="G59" s="23"/>
    </row>
    <row r="60" spans="1:7" x14ac:dyDescent="0.2">
      <c r="A60" s="22"/>
      <c r="B60" s="28">
        <v>627</v>
      </c>
      <c r="C60" s="29">
        <v>132</v>
      </c>
      <c r="D60" s="29" t="s">
        <v>6</v>
      </c>
      <c r="E60" s="30" t="s">
        <v>1023</v>
      </c>
      <c r="F60" s="31" t="s">
        <v>1024</v>
      </c>
      <c r="G60" s="23"/>
    </row>
    <row r="61" spans="1:7" x14ac:dyDescent="0.2">
      <c r="A61" s="22"/>
      <c r="B61" s="28">
        <v>627</v>
      </c>
      <c r="C61" s="29">
        <v>133</v>
      </c>
      <c r="D61" s="29" t="s">
        <v>6</v>
      </c>
      <c r="E61" s="30" t="s">
        <v>1025</v>
      </c>
      <c r="F61" s="31" t="s">
        <v>1026</v>
      </c>
      <c r="G61" s="23"/>
    </row>
    <row r="62" spans="1:7" x14ac:dyDescent="0.2">
      <c r="A62" s="22"/>
      <c r="B62" s="28">
        <v>627</v>
      </c>
      <c r="C62" s="29">
        <v>134</v>
      </c>
      <c r="D62" s="29" t="s">
        <v>6</v>
      </c>
      <c r="E62" s="30" t="s">
        <v>1027</v>
      </c>
      <c r="F62" s="31" t="s">
        <v>1028</v>
      </c>
      <c r="G62" s="23"/>
    </row>
    <row r="63" spans="1:7" x14ac:dyDescent="0.2">
      <c r="A63" s="22"/>
      <c r="B63" s="28">
        <v>627</v>
      </c>
      <c r="C63" s="29">
        <v>136</v>
      </c>
      <c r="D63" s="29" t="s">
        <v>6</v>
      </c>
      <c r="E63" s="30" t="s">
        <v>1029</v>
      </c>
      <c r="F63" s="31" t="s">
        <v>1030</v>
      </c>
      <c r="G63" s="23"/>
    </row>
    <row r="64" spans="1:7" x14ac:dyDescent="0.2">
      <c r="A64" s="22"/>
      <c r="B64" s="28">
        <v>627</v>
      </c>
      <c r="C64" s="29">
        <v>137</v>
      </c>
      <c r="D64" s="29" t="s">
        <v>6</v>
      </c>
      <c r="E64" s="30" t="s">
        <v>1031</v>
      </c>
      <c r="F64" s="31" t="s">
        <v>1032</v>
      </c>
      <c r="G64" s="23"/>
    </row>
    <row r="65" spans="1:7" x14ac:dyDescent="0.2">
      <c r="A65" s="22"/>
      <c r="B65" s="28">
        <v>627</v>
      </c>
      <c r="C65" s="29">
        <v>138</v>
      </c>
      <c r="D65" s="29" t="s">
        <v>6</v>
      </c>
      <c r="E65" s="30" t="s">
        <v>1033</v>
      </c>
      <c r="F65" s="31" t="s">
        <v>1034</v>
      </c>
      <c r="G65" s="23"/>
    </row>
    <row r="66" spans="1:7" x14ac:dyDescent="0.2">
      <c r="A66" s="22"/>
      <c r="B66" s="28">
        <v>627</v>
      </c>
      <c r="C66" s="29">
        <v>140</v>
      </c>
      <c r="D66" s="29" t="s">
        <v>6</v>
      </c>
      <c r="E66" s="30" t="s">
        <v>1037</v>
      </c>
      <c r="F66" s="31" t="s">
        <v>1038</v>
      </c>
      <c r="G66" s="23"/>
    </row>
    <row r="67" spans="1:7" x14ac:dyDescent="0.2">
      <c r="A67" s="22"/>
      <c r="B67" s="28">
        <v>627</v>
      </c>
      <c r="C67" s="29">
        <v>141</v>
      </c>
      <c r="D67" s="29" t="s">
        <v>6</v>
      </c>
      <c r="E67" s="30" t="s">
        <v>1039</v>
      </c>
      <c r="F67" s="31" t="s">
        <v>1040</v>
      </c>
      <c r="G67" s="23"/>
    </row>
    <row r="68" spans="1:7" x14ac:dyDescent="0.2">
      <c r="A68" s="22"/>
      <c r="B68" s="28">
        <v>627</v>
      </c>
      <c r="C68" s="29">
        <v>142</v>
      </c>
      <c r="D68" s="29" t="s">
        <v>6</v>
      </c>
      <c r="E68" s="30" t="s">
        <v>1041</v>
      </c>
      <c r="F68" s="31" t="s">
        <v>1042</v>
      </c>
      <c r="G68" s="23"/>
    </row>
    <row r="69" spans="1:7" x14ac:dyDescent="0.2">
      <c r="A69" s="22"/>
      <c r="B69" s="28">
        <v>627</v>
      </c>
      <c r="C69" s="29">
        <v>146</v>
      </c>
      <c r="D69" s="29" t="s">
        <v>6</v>
      </c>
      <c r="E69" s="30" t="s">
        <v>1045</v>
      </c>
      <c r="F69" s="31" t="s">
        <v>1046</v>
      </c>
      <c r="G69" s="23"/>
    </row>
    <row r="70" spans="1:7" x14ac:dyDescent="0.2">
      <c r="A70" s="22"/>
      <c r="B70" s="28">
        <v>627</v>
      </c>
      <c r="C70" s="29">
        <v>147</v>
      </c>
      <c r="D70" s="29" t="s">
        <v>6</v>
      </c>
      <c r="E70" s="30" t="s">
        <v>1047</v>
      </c>
      <c r="F70" s="31" t="s">
        <v>1048</v>
      </c>
      <c r="G70" s="23"/>
    </row>
    <row r="71" spans="1:7" x14ac:dyDescent="0.2">
      <c r="A71" s="22"/>
      <c r="B71" s="28">
        <v>627</v>
      </c>
      <c r="C71" s="29">
        <v>149</v>
      </c>
      <c r="D71" s="29" t="s">
        <v>6</v>
      </c>
      <c r="E71" s="30" t="s">
        <v>1049</v>
      </c>
      <c r="F71" s="31" t="s">
        <v>1050</v>
      </c>
      <c r="G71" s="23"/>
    </row>
    <row r="72" spans="1:7" x14ac:dyDescent="0.2">
      <c r="A72" s="22"/>
      <c r="B72" s="28">
        <v>627</v>
      </c>
      <c r="C72" s="29">
        <v>151</v>
      </c>
      <c r="D72" s="29" t="s">
        <v>6</v>
      </c>
      <c r="E72" s="30" t="s">
        <v>1051</v>
      </c>
      <c r="F72" s="31" t="s">
        <v>1052</v>
      </c>
      <c r="G72" s="23"/>
    </row>
    <row r="73" spans="1:7" x14ac:dyDescent="0.2">
      <c r="A73" s="22"/>
      <c r="B73" s="28">
        <v>627</v>
      </c>
      <c r="C73" s="29">
        <v>152</v>
      </c>
      <c r="D73" s="29" t="s">
        <v>6</v>
      </c>
      <c r="E73" s="30" t="s">
        <v>1053</v>
      </c>
      <c r="F73" s="31" t="s">
        <v>1054</v>
      </c>
      <c r="G73" s="23"/>
    </row>
    <row r="74" spans="1:7" x14ac:dyDescent="0.2">
      <c r="A74" s="22"/>
      <c r="B74" s="28">
        <v>627</v>
      </c>
      <c r="C74" s="29">
        <v>153</v>
      </c>
      <c r="D74" s="29" t="s">
        <v>6</v>
      </c>
      <c r="E74" s="30" t="s">
        <v>1055</v>
      </c>
      <c r="F74" s="31" t="s">
        <v>1056</v>
      </c>
      <c r="G74" s="23"/>
    </row>
    <row r="75" spans="1:7" x14ac:dyDescent="0.2">
      <c r="A75" s="22"/>
      <c r="B75" s="28">
        <v>627</v>
      </c>
      <c r="C75" s="29">
        <v>154</v>
      </c>
      <c r="D75" s="29" t="s">
        <v>6</v>
      </c>
      <c r="E75" s="30" t="s">
        <v>1057</v>
      </c>
      <c r="F75" s="31" t="s">
        <v>1058</v>
      </c>
      <c r="G75" s="23"/>
    </row>
    <row r="76" spans="1:7" x14ac:dyDescent="0.2">
      <c r="A76" s="22"/>
      <c r="B76" s="28">
        <v>627</v>
      </c>
      <c r="C76" s="29">
        <v>155</v>
      </c>
      <c r="D76" s="29" t="s">
        <v>6</v>
      </c>
      <c r="E76" s="30" t="s">
        <v>1059</v>
      </c>
      <c r="F76" s="31" t="s">
        <v>1060</v>
      </c>
      <c r="G76" s="23"/>
    </row>
    <row r="77" spans="1:7" x14ac:dyDescent="0.2">
      <c r="A77" s="22"/>
      <c r="B77" s="28">
        <v>627</v>
      </c>
      <c r="C77" s="29">
        <v>156</v>
      </c>
      <c r="D77" s="29" t="s">
        <v>6</v>
      </c>
      <c r="E77" s="30" t="s">
        <v>651</v>
      </c>
      <c r="F77" s="31" t="s">
        <v>652</v>
      </c>
      <c r="G77" s="23"/>
    </row>
    <row r="78" spans="1:7" x14ac:dyDescent="0.2">
      <c r="A78" s="22"/>
      <c r="B78" s="28">
        <v>627</v>
      </c>
      <c r="C78" s="29">
        <v>157</v>
      </c>
      <c r="D78" s="29" t="s">
        <v>6</v>
      </c>
      <c r="E78" s="30" t="s">
        <v>1061</v>
      </c>
      <c r="F78" s="31" t="s">
        <v>1062</v>
      </c>
      <c r="G78" s="23"/>
    </row>
    <row r="79" spans="1:7" x14ac:dyDescent="0.2">
      <c r="A79" s="22"/>
      <c r="B79" s="28">
        <v>627</v>
      </c>
      <c r="C79" s="29">
        <v>159</v>
      </c>
      <c r="D79" s="29" t="s">
        <v>6</v>
      </c>
      <c r="E79" s="30" t="s">
        <v>1063</v>
      </c>
      <c r="F79" s="31" t="s">
        <v>1064</v>
      </c>
      <c r="G79" s="23"/>
    </row>
    <row r="80" spans="1:7" x14ac:dyDescent="0.2">
      <c r="A80" s="22"/>
      <c r="B80" s="28">
        <v>627</v>
      </c>
      <c r="C80" s="29">
        <v>161</v>
      </c>
      <c r="D80" s="29" t="s">
        <v>6</v>
      </c>
      <c r="E80" s="30" t="s">
        <v>1065</v>
      </c>
      <c r="F80" s="31" t="s">
        <v>1066</v>
      </c>
      <c r="G80" s="23"/>
    </row>
    <row r="81" spans="1:7" x14ac:dyDescent="0.2">
      <c r="A81" s="22"/>
      <c r="B81" s="28">
        <v>627</v>
      </c>
      <c r="C81" s="29">
        <v>162</v>
      </c>
      <c r="D81" s="29" t="s">
        <v>6</v>
      </c>
      <c r="E81" s="30" t="s">
        <v>1067</v>
      </c>
      <c r="F81" s="31" t="s">
        <v>1068</v>
      </c>
      <c r="G81" s="23"/>
    </row>
    <row r="82" spans="1:7" x14ac:dyDescent="0.2">
      <c r="A82" s="22"/>
      <c r="B82" s="28">
        <v>627</v>
      </c>
      <c r="C82" s="29">
        <v>164</v>
      </c>
      <c r="D82" s="29" t="s">
        <v>6</v>
      </c>
      <c r="E82" s="30" t="s">
        <v>1071</v>
      </c>
      <c r="F82" s="31" t="s">
        <v>1072</v>
      </c>
      <c r="G82" s="23"/>
    </row>
    <row r="83" spans="1:7" x14ac:dyDescent="0.2">
      <c r="A83" s="22"/>
      <c r="B83" s="28">
        <v>627</v>
      </c>
      <c r="C83" s="29">
        <v>165</v>
      </c>
      <c r="D83" s="29" t="s">
        <v>6</v>
      </c>
      <c r="E83" s="30" t="s">
        <v>1073</v>
      </c>
      <c r="F83" s="31" t="s">
        <v>1074</v>
      </c>
      <c r="G83" s="23"/>
    </row>
    <row r="84" spans="1:7" x14ac:dyDescent="0.2">
      <c r="A84" s="22"/>
      <c r="B84" s="28">
        <v>627</v>
      </c>
      <c r="C84" s="29">
        <v>167</v>
      </c>
      <c r="D84" s="29" t="s">
        <v>6</v>
      </c>
      <c r="E84" s="30" t="s">
        <v>1075</v>
      </c>
      <c r="F84" s="31" t="s">
        <v>1076</v>
      </c>
      <c r="G84" s="23"/>
    </row>
    <row r="85" spans="1:7" x14ac:dyDescent="0.2">
      <c r="A85" s="22"/>
      <c r="B85" s="28">
        <v>627</v>
      </c>
      <c r="C85" s="29">
        <v>168</v>
      </c>
      <c r="D85" s="29" t="s">
        <v>6</v>
      </c>
      <c r="E85" s="30" t="s">
        <v>1077</v>
      </c>
      <c r="F85" s="31" t="s">
        <v>1078</v>
      </c>
      <c r="G85" s="23"/>
    </row>
    <row r="86" spans="1:7" x14ac:dyDescent="0.2">
      <c r="A86" s="22"/>
      <c r="B86" s="28">
        <v>627</v>
      </c>
      <c r="C86" s="29">
        <v>169</v>
      </c>
      <c r="D86" s="29" t="s">
        <v>6</v>
      </c>
      <c r="E86" s="30" t="s">
        <v>1079</v>
      </c>
      <c r="F86" s="31" t="s">
        <v>1080</v>
      </c>
      <c r="G86" s="23"/>
    </row>
    <row r="87" spans="1:7" x14ac:dyDescent="0.2">
      <c r="A87" s="22"/>
      <c r="B87" s="28">
        <v>627</v>
      </c>
      <c r="C87" s="29">
        <v>170</v>
      </c>
      <c r="D87" s="29" t="s">
        <v>6</v>
      </c>
      <c r="E87" s="30" t="s">
        <v>1081</v>
      </c>
      <c r="F87" s="31" t="s">
        <v>1082</v>
      </c>
      <c r="G87" s="23"/>
    </row>
    <row r="88" spans="1:7" x14ac:dyDescent="0.2">
      <c r="A88" s="22"/>
      <c r="B88" s="28">
        <v>627</v>
      </c>
      <c r="C88" s="29">
        <v>173</v>
      </c>
      <c r="D88" s="29" t="s">
        <v>6</v>
      </c>
      <c r="E88" s="30" t="s">
        <v>1083</v>
      </c>
      <c r="F88" s="31" t="s">
        <v>1084</v>
      </c>
      <c r="G88" s="23"/>
    </row>
    <row r="89" spans="1:7" x14ac:dyDescent="0.2">
      <c r="A89" s="22"/>
      <c r="B89" s="28">
        <v>627</v>
      </c>
      <c r="C89" s="29">
        <v>175</v>
      </c>
      <c r="D89" s="29" t="s">
        <v>6</v>
      </c>
      <c r="E89" s="30" t="s">
        <v>1085</v>
      </c>
      <c r="F89" s="31" t="s">
        <v>1086</v>
      </c>
      <c r="G89" s="23"/>
    </row>
    <row r="90" spans="1:7" x14ac:dyDescent="0.2">
      <c r="A90" s="22"/>
      <c r="B90" s="28">
        <v>627</v>
      </c>
      <c r="C90" s="29">
        <v>176</v>
      </c>
      <c r="D90" s="29" t="s">
        <v>6</v>
      </c>
      <c r="E90" s="30" t="s">
        <v>1087</v>
      </c>
      <c r="F90" s="31" t="s">
        <v>1088</v>
      </c>
      <c r="G90" s="23"/>
    </row>
    <row r="91" spans="1:7" x14ac:dyDescent="0.2">
      <c r="A91" s="22"/>
      <c r="B91" s="28">
        <v>627</v>
      </c>
      <c r="C91" s="29">
        <v>249</v>
      </c>
      <c r="D91" s="29" t="s">
        <v>6</v>
      </c>
      <c r="E91" s="30" t="s">
        <v>1089</v>
      </c>
      <c r="F91" s="31" t="s">
        <v>1090</v>
      </c>
      <c r="G91" s="23"/>
    </row>
    <row r="92" spans="1:7" x14ac:dyDescent="0.2">
      <c r="A92" s="22"/>
      <c r="B92" s="28">
        <v>627</v>
      </c>
      <c r="C92" s="29">
        <v>250</v>
      </c>
      <c r="D92" s="29" t="s">
        <v>6</v>
      </c>
      <c r="E92" s="30" t="s">
        <v>1091</v>
      </c>
      <c r="F92" s="31" t="s">
        <v>1090</v>
      </c>
      <c r="G92" s="23"/>
    </row>
    <row r="93" spans="1:7" x14ac:dyDescent="0.2">
      <c r="A93" s="22"/>
      <c r="B93" s="28">
        <v>627</v>
      </c>
      <c r="C93" s="29">
        <v>178</v>
      </c>
      <c r="D93" s="29" t="s">
        <v>6</v>
      </c>
      <c r="E93" s="30" t="s">
        <v>1092</v>
      </c>
      <c r="F93" s="31" t="s">
        <v>1093</v>
      </c>
      <c r="G93" s="23"/>
    </row>
    <row r="94" spans="1:7" x14ac:dyDescent="0.2">
      <c r="A94" s="22"/>
      <c r="B94" s="28">
        <v>627</v>
      </c>
      <c r="C94" s="29">
        <v>179</v>
      </c>
      <c r="D94" s="29" t="s">
        <v>6</v>
      </c>
      <c r="E94" s="30" t="s">
        <v>659</v>
      </c>
      <c r="F94" s="31" t="s">
        <v>660</v>
      </c>
      <c r="G94" s="23"/>
    </row>
    <row r="95" spans="1:7" x14ac:dyDescent="0.2">
      <c r="A95" s="22"/>
      <c r="B95" s="28">
        <v>627</v>
      </c>
      <c r="C95" s="29">
        <v>246</v>
      </c>
      <c r="D95" s="29" t="s">
        <v>6</v>
      </c>
      <c r="E95" s="30" t="s">
        <v>1094</v>
      </c>
      <c r="F95" s="31" t="s">
        <v>1095</v>
      </c>
      <c r="G95" s="23"/>
    </row>
    <row r="96" spans="1:7" x14ac:dyDescent="0.2">
      <c r="A96" s="22"/>
      <c r="B96" s="28">
        <v>627</v>
      </c>
      <c r="C96" s="29">
        <v>180</v>
      </c>
      <c r="D96" s="29" t="s">
        <v>6</v>
      </c>
      <c r="E96" s="30" t="s">
        <v>1096</v>
      </c>
      <c r="F96" s="31" t="s">
        <v>1097</v>
      </c>
      <c r="G96" s="23"/>
    </row>
    <row r="97" spans="1:7" x14ac:dyDescent="0.2">
      <c r="A97" s="22"/>
      <c r="B97" s="28">
        <v>627</v>
      </c>
      <c r="C97" s="29">
        <v>182</v>
      </c>
      <c r="D97" s="29" t="s">
        <v>6</v>
      </c>
      <c r="E97" s="30" t="s">
        <v>1098</v>
      </c>
      <c r="F97" s="31" t="s">
        <v>1099</v>
      </c>
      <c r="G97" s="23"/>
    </row>
    <row r="98" spans="1:7" x14ac:dyDescent="0.2">
      <c r="A98" s="22"/>
      <c r="B98" s="28">
        <v>627</v>
      </c>
      <c r="C98" s="29">
        <v>184</v>
      </c>
      <c r="D98" s="29" t="s">
        <v>6</v>
      </c>
      <c r="E98" s="30" t="s">
        <v>1101</v>
      </c>
      <c r="F98" s="31" t="s">
        <v>1102</v>
      </c>
      <c r="G98" s="23"/>
    </row>
    <row r="99" spans="1:7" x14ac:dyDescent="0.2">
      <c r="A99" s="22"/>
      <c r="B99" s="28">
        <v>627</v>
      </c>
      <c r="C99" s="29">
        <v>185</v>
      </c>
      <c r="D99" s="29" t="s">
        <v>6</v>
      </c>
      <c r="E99" s="30" t="s">
        <v>1103</v>
      </c>
      <c r="F99" s="31" t="s">
        <v>1104</v>
      </c>
      <c r="G99" s="23"/>
    </row>
    <row r="100" spans="1:7" x14ac:dyDescent="0.2">
      <c r="A100" s="22"/>
      <c r="B100" s="28">
        <v>627</v>
      </c>
      <c r="C100" s="29">
        <v>186</v>
      </c>
      <c r="D100" s="29" t="s">
        <v>6</v>
      </c>
      <c r="E100" s="30" t="s">
        <v>100</v>
      </c>
      <c r="F100" s="31" t="s">
        <v>101</v>
      </c>
      <c r="G100" s="23"/>
    </row>
    <row r="101" spans="1:7" x14ac:dyDescent="0.2">
      <c r="A101" s="22"/>
      <c r="B101" s="28">
        <v>627</v>
      </c>
      <c r="C101" s="29">
        <v>187</v>
      </c>
      <c r="D101" s="29" t="s">
        <v>6</v>
      </c>
      <c r="E101" s="30" t="s">
        <v>1105</v>
      </c>
      <c r="F101" s="31" t="s">
        <v>1106</v>
      </c>
      <c r="G101" s="23"/>
    </row>
    <row r="102" spans="1:7" x14ac:dyDescent="0.2">
      <c r="A102" s="22"/>
      <c r="B102" s="28">
        <v>627</v>
      </c>
      <c r="C102" s="29">
        <v>188</v>
      </c>
      <c r="D102" s="29" t="s">
        <v>6</v>
      </c>
      <c r="E102" s="30" t="s">
        <v>1107</v>
      </c>
      <c r="F102" s="31" t="s">
        <v>1108</v>
      </c>
      <c r="G102" s="23"/>
    </row>
    <row r="103" spans="1:7" x14ac:dyDescent="0.2">
      <c r="A103" s="22"/>
      <c r="B103" s="28">
        <v>627</v>
      </c>
      <c r="C103" s="29">
        <v>190</v>
      </c>
      <c r="D103" s="29" t="s">
        <v>6</v>
      </c>
      <c r="E103" s="30" t="s">
        <v>1109</v>
      </c>
      <c r="F103" s="31" t="s">
        <v>1110</v>
      </c>
      <c r="G103" s="23"/>
    </row>
    <row r="104" spans="1:7" x14ac:dyDescent="0.2">
      <c r="A104" s="22"/>
      <c r="B104" s="28">
        <v>627</v>
      </c>
      <c r="C104" s="29">
        <v>191</v>
      </c>
      <c r="D104" s="29" t="s">
        <v>6</v>
      </c>
      <c r="E104" s="30" t="s">
        <v>1111</v>
      </c>
      <c r="F104" s="31" t="s">
        <v>1112</v>
      </c>
      <c r="G104" s="23"/>
    </row>
    <row r="105" spans="1:7" x14ac:dyDescent="0.2">
      <c r="A105" s="22"/>
      <c r="B105" s="28">
        <v>627</v>
      </c>
      <c r="C105" s="29">
        <v>260</v>
      </c>
      <c r="D105" s="29" t="s">
        <v>6</v>
      </c>
      <c r="E105" s="30" t="s">
        <v>1113</v>
      </c>
      <c r="F105" s="31" t="s">
        <v>951</v>
      </c>
      <c r="G105" s="23"/>
    </row>
    <row r="106" spans="1:7" x14ac:dyDescent="0.2">
      <c r="A106" s="22"/>
      <c r="B106" s="28">
        <v>627</v>
      </c>
      <c r="C106" s="29">
        <v>268</v>
      </c>
      <c r="D106" s="29" t="s">
        <v>6</v>
      </c>
      <c r="E106" s="30" t="s">
        <v>1114</v>
      </c>
      <c r="F106" s="31" t="s">
        <v>1115</v>
      </c>
      <c r="G106" s="23"/>
    </row>
    <row r="107" spans="1:7" x14ac:dyDescent="0.2">
      <c r="A107" s="22"/>
      <c r="B107" s="28">
        <v>627</v>
      </c>
      <c r="C107" s="29">
        <v>193</v>
      </c>
      <c r="D107" s="29" t="s">
        <v>6</v>
      </c>
      <c r="E107" s="30" t="s">
        <v>1116</v>
      </c>
      <c r="F107" s="31" t="s">
        <v>1117</v>
      </c>
      <c r="G107" s="23"/>
    </row>
    <row r="108" spans="1:7" x14ac:dyDescent="0.2">
      <c r="A108" s="22"/>
      <c r="B108" s="28">
        <v>627</v>
      </c>
      <c r="C108" s="29">
        <v>194</v>
      </c>
      <c r="D108" s="29" t="s">
        <v>6</v>
      </c>
      <c r="E108" s="30" t="s">
        <v>1118</v>
      </c>
      <c r="F108" s="31" t="s">
        <v>1119</v>
      </c>
      <c r="G108" s="23"/>
    </row>
    <row r="109" spans="1:7" x14ac:dyDescent="0.2">
      <c r="A109" s="22"/>
      <c r="B109" s="28">
        <v>627</v>
      </c>
      <c r="C109" s="29">
        <v>255</v>
      </c>
      <c r="D109" s="29" t="s">
        <v>6</v>
      </c>
      <c r="E109" s="30" t="s">
        <v>1120</v>
      </c>
      <c r="F109" s="31" t="s">
        <v>931</v>
      </c>
      <c r="G109" s="23"/>
    </row>
    <row r="110" spans="1:7" x14ac:dyDescent="0.2">
      <c r="A110" s="22"/>
      <c r="B110" s="28">
        <v>627</v>
      </c>
      <c r="C110" s="29">
        <v>197</v>
      </c>
      <c r="D110" s="29" t="s">
        <v>6</v>
      </c>
      <c r="E110" s="30" t="s">
        <v>1121</v>
      </c>
      <c r="F110" s="31" t="s">
        <v>1122</v>
      </c>
      <c r="G110" s="23"/>
    </row>
    <row r="111" spans="1:7" x14ac:dyDescent="0.2">
      <c r="A111" s="22"/>
      <c r="B111" s="28">
        <v>627</v>
      </c>
      <c r="C111" s="29">
        <v>262</v>
      </c>
      <c r="D111" s="29" t="s">
        <v>6</v>
      </c>
      <c r="E111" s="30" t="s">
        <v>1123</v>
      </c>
      <c r="F111" s="45" t="s">
        <v>951</v>
      </c>
      <c r="G111" s="23"/>
    </row>
    <row r="112" spans="1:7" x14ac:dyDescent="0.2">
      <c r="A112" s="22"/>
      <c r="B112" s="28">
        <v>627</v>
      </c>
      <c r="C112" s="29">
        <v>198</v>
      </c>
      <c r="D112" s="29" t="s">
        <v>6</v>
      </c>
      <c r="E112" s="30" t="s">
        <v>1124</v>
      </c>
      <c r="F112" s="31" t="s">
        <v>1125</v>
      </c>
      <c r="G112" s="23"/>
    </row>
    <row r="113" spans="1:7" x14ac:dyDescent="0.2">
      <c r="A113" s="22"/>
      <c r="B113" s="28">
        <v>627</v>
      </c>
      <c r="C113" s="29">
        <v>199</v>
      </c>
      <c r="D113" s="29" t="s">
        <v>6</v>
      </c>
      <c r="E113" s="30" t="s">
        <v>1126</v>
      </c>
      <c r="F113" s="31" t="s">
        <v>1127</v>
      </c>
      <c r="G113" s="23"/>
    </row>
    <row r="114" spans="1:7" x14ac:dyDescent="0.2">
      <c r="A114" s="22"/>
      <c r="B114" s="28">
        <v>627</v>
      </c>
      <c r="C114" s="29">
        <v>200</v>
      </c>
      <c r="D114" s="29" t="s">
        <v>6</v>
      </c>
      <c r="E114" s="30" t="s">
        <v>1128</v>
      </c>
      <c r="F114" s="31" t="s">
        <v>1129</v>
      </c>
      <c r="G114" s="23"/>
    </row>
    <row r="115" spans="1:7" x14ac:dyDescent="0.2">
      <c r="A115" s="22"/>
      <c r="B115" s="28">
        <v>627</v>
      </c>
      <c r="C115" s="29">
        <v>201</v>
      </c>
      <c r="D115" s="29" t="s">
        <v>6</v>
      </c>
      <c r="E115" s="30" t="s">
        <v>1130</v>
      </c>
      <c r="F115" s="31" t="s">
        <v>1131</v>
      </c>
      <c r="G115" s="23"/>
    </row>
    <row r="116" spans="1:7" x14ac:dyDescent="0.2">
      <c r="A116" s="22"/>
      <c r="B116" s="28">
        <v>627</v>
      </c>
      <c r="C116" s="29">
        <v>202</v>
      </c>
      <c r="D116" s="29" t="s">
        <v>6</v>
      </c>
      <c r="E116" s="30" t="s">
        <v>1132</v>
      </c>
      <c r="F116" s="31" t="s">
        <v>1133</v>
      </c>
      <c r="G116" s="23"/>
    </row>
    <row r="117" spans="1:7" x14ac:dyDescent="0.2">
      <c r="A117" s="22"/>
      <c r="B117" s="28">
        <v>627</v>
      </c>
      <c r="C117" s="29">
        <v>208</v>
      </c>
      <c r="D117" s="29" t="s">
        <v>6</v>
      </c>
      <c r="E117" s="30" t="s">
        <v>398</v>
      </c>
      <c r="F117" s="31" t="s">
        <v>399</v>
      </c>
      <c r="G117" s="23"/>
    </row>
    <row r="118" spans="1:7" x14ac:dyDescent="0.2">
      <c r="A118" s="22"/>
      <c r="B118" s="28">
        <v>627</v>
      </c>
      <c r="C118" s="29">
        <v>209</v>
      </c>
      <c r="D118" s="29" t="s">
        <v>6</v>
      </c>
      <c r="E118" s="30" t="s">
        <v>1135</v>
      </c>
      <c r="F118" s="31" t="s">
        <v>1136</v>
      </c>
      <c r="G118" s="23"/>
    </row>
    <row r="119" spans="1:7" x14ac:dyDescent="0.2">
      <c r="A119" s="22"/>
      <c r="B119" s="28">
        <v>627</v>
      </c>
      <c r="C119" s="29">
        <v>210</v>
      </c>
      <c r="D119" s="29" t="s">
        <v>6</v>
      </c>
      <c r="E119" s="30" t="s">
        <v>1137</v>
      </c>
      <c r="F119" s="31" t="s">
        <v>1138</v>
      </c>
      <c r="G119" s="23"/>
    </row>
    <row r="120" spans="1:7" x14ac:dyDescent="0.2">
      <c r="A120" s="22"/>
      <c r="B120" s="28">
        <v>627</v>
      </c>
      <c r="C120" s="29">
        <v>211</v>
      </c>
      <c r="D120" s="29" t="s">
        <v>6</v>
      </c>
      <c r="E120" s="30" t="s">
        <v>1139</v>
      </c>
      <c r="F120" s="31" t="s">
        <v>1140</v>
      </c>
      <c r="G120" s="23"/>
    </row>
    <row r="121" spans="1:7" x14ac:dyDescent="0.2">
      <c r="A121" s="22"/>
      <c r="B121" s="28">
        <v>627</v>
      </c>
      <c r="C121" s="29">
        <v>213</v>
      </c>
      <c r="D121" s="29" t="s">
        <v>6</v>
      </c>
      <c r="E121" s="30" t="s">
        <v>1141</v>
      </c>
      <c r="F121" s="31" t="s">
        <v>1142</v>
      </c>
      <c r="G121" s="23"/>
    </row>
    <row r="122" spans="1:7" x14ac:dyDescent="0.2">
      <c r="A122" s="22"/>
      <c r="B122" s="28">
        <v>627</v>
      </c>
      <c r="C122" s="29">
        <v>216</v>
      </c>
      <c r="D122" s="29" t="s">
        <v>6</v>
      </c>
      <c r="E122" s="30" t="s">
        <v>261</v>
      </c>
      <c r="F122" s="31" t="s">
        <v>262</v>
      </c>
      <c r="G122" s="23"/>
    </row>
    <row r="123" spans="1:7" x14ac:dyDescent="0.2">
      <c r="A123" s="22"/>
      <c r="B123" s="28">
        <v>627</v>
      </c>
      <c r="C123" s="29">
        <v>218</v>
      </c>
      <c r="D123" s="29" t="s">
        <v>6</v>
      </c>
      <c r="E123" s="30" t="s">
        <v>1143</v>
      </c>
      <c r="F123" s="31" t="s">
        <v>1144</v>
      </c>
      <c r="G123" s="23"/>
    </row>
    <row r="124" spans="1:7" x14ac:dyDescent="0.2">
      <c r="A124" s="22"/>
      <c r="B124" s="28">
        <v>627</v>
      </c>
      <c r="C124" s="29">
        <v>219</v>
      </c>
      <c r="D124" s="29" t="s">
        <v>6</v>
      </c>
      <c r="E124" s="30" t="s">
        <v>1145</v>
      </c>
      <c r="F124" s="31" t="s">
        <v>1146</v>
      </c>
      <c r="G124" s="23"/>
    </row>
    <row r="125" spans="1:7" x14ac:dyDescent="0.2">
      <c r="A125" s="22"/>
      <c r="B125" s="28">
        <v>627</v>
      </c>
      <c r="C125" s="29">
        <v>222</v>
      </c>
      <c r="D125" s="29" t="s">
        <v>6</v>
      </c>
      <c r="E125" s="30" t="s">
        <v>1147</v>
      </c>
      <c r="F125" s="31" t="s">
        <v>1148</v>
      </c>
      <c r="G125" s="23"/>
    </row>
    <row r="126" spans="1:7" x14ac:dyDescent="0.2">
      <c r="A126" s="22"/>
      <c r="B126" s="28">
        <v>627</v>
      </c>
      <c r="C126" s="29">
        <v>223</v>
      </c>
      <c r="D126" s="29" t="s">
        <v>6</v>
      </c>
      <c r="E126" s="30" t="s">
        <v>1149</v>
      </c>
      <c r="F126" s="31" t="s">
        <v>1150</v>
      </c>
      <c r="G126" s="23"/>
    </row>
    <row r="127" spans="1:7" x14ac:dyDescent="0.2">
      <c r="A127" s="22"/>
      <c r="B127" s="28">
        <v>627</v>
      </c>
      <c r="C127" s="29">
        <v>225</v>
      </c>
      <c r="D127" s="29" t="s">
        <v>6</v>
      </c>
      <c r="E127" s="30" t="s">
        <v>1151</v>
      </c>
      <c r="F127" s="31" t="s">
        <v>1152</v>
      </c>
      <c r="G127" s="23"/>
    </row>
    <row r="128" spans="1:7" x14ac:dyDescent="0.2">
      <c r="A128" s="22"/>
      <c r="B128" s="28">
        <v>627</v>
      </c>
      <c r="C128" s="29">
        <v>226</v>
      </c>
      <c r="D128" s="29" t="s">
        <v>6</v>
      </c>
      <c r="E128" s="30" t="s">
        <v>1153</v>
      </c>
      <c r="F128" s="31" t="s">
        <v>1154</v>
      </c>
      <c r="G128" s="23"/>
    </row>
    <row r="129" spans="1:7" x14ac:dyDescent="0.2">
      <c r="A129" s="22"/>
      <c r="B129" s="28">
        <v>627</v>
      </c>
      <c r="C129" s="29">
        <v>227</v>
      </c>
      <c r="D129" s="29" t="s">
        <v>6</v>
      </c>
      <c r="E129" s="30" t="s">
        <v>1155</v>
      </c>
      <c r="F129" s="31" t="s">
        <v>1156</v>
      </c>
      <c r="G129" s="23"/>
    </row>
    <row r="130" spans="1:7" x14ac:dyDescent="0.2">
      <c r="A130" s="22"/>
      <c r="B130" s="28">
        <v>627</v>
      </c>
      <c r="C130" s="29">
        <v>228</v>
      </c>
      <c r="D130" s="29" t="s">
        <v>6</v>
      </c>
      <c r="E130" s="30" t="s">
        <v>1157</v>
      </c>
      <c r="F130" s="31" t="s">
        <v>1158</v>
      </c>
      <c r="G130" s="23"/>
    </row>
    <row r="131" spans="1:7" x14ac:dyDescent="0.2">
      <c r="A131" s="22"/>
      <c r="B131" s="28">
        <v>627</v>
      </c>
      <c r="C131" s="29">
        <v>229</v>
      </c>
      <c r="D131" s="29" t="s">
        <v>6</v>
      </c>
      <c r="E131" s="30" t="s">
        <v>1159</v>
      </c>
      <c r="F131" s="31" t="s">
        <v>1160</v>
      </c>
      <c r="G131" s="23"/>
    </row>
    <row r="132" spans="1:7" x14ac:dyDescent="0.2">
      <c r="A132" s="22"/>
      <c r="B132" s="28">
        <v>627</v>
      </c>
      <c r="C132" s="29">
        <v>230</v>
      </c>
      <c r="D132" s="29" t="s">
        <v>6</v>
      </c>
      <c r="E132" s="30" t="s">
        <v>1161</v>
      </c>
      <c r="F132" s="31" t="s">
        <v>1162</v>
      </c>
      <c r="G132" s="23"/>
    </row>
    <row r="133" spans="1:7" x14ac:dyDescent="0.2">
      <c r="A133" s="22"/>
      <c r="B133" s="28">
        <v>627</v>
      </c>
      <c r="C133" s="29">
        <v>231</v>
      </c>
      <c r="D133" s="29" t="s">
        <v>6</v>
      </c>
      <c r="E133" s="30" t="s">
        <v>1163</v>
      </c>
      <c r="F133" s="31" t="s">
        <v>1164</v>
      </c>
      <c r="G133" s="23"/>
    </row>
    <row r="134" spans="1:7" x14ac:dyDescent="0.2">
      <c r="A134" s="22"/>
      <c r="B134" s="28">
        <v>627</v>
      </c>
      <c r="C134" s="29">
        <v>233</v>
      </c>
      <c r="D134" s="29" t="s">
        <v>6</v>
      </c>
      <c r="E134" s="30" t="s">
        <v>1165</v>
      </c>
      <c r="F134" s="31" t="s">
        <v>1166</v>
      </c>
      <c r="G134" s="23"/>
    </row>
    <row r="135" spans="1:7" x14ac:dyDescent="0.2">
      <c r="A135" s="22"/>
      <c r="B135" s="28">
        <v>627</v>
      </c>
      <c r="C135" s="29">
        <v>236</v>
      </c>
      <c r="D135" s="29" t="s">
        <v>6</v>
      </c>
      <c r="E135" s="30" t="s">
        <v>1168</v>
      </c>
      <c r="F135" s="31" t="s">
        <v>1169</v>
      </c>
      <c r="G135" s="23"/>
    </row>
    <row r="136" spans="1:7" x14ac:dyDescent="0.2">
      <c r="A136" s="22"/>
      <c r="B136" s="28">
        <v>627</v>
      </c>
      <c r="C136" s="29">
        <v>237</v>
      </c>
      <c r="D136" s="29" t="s">
        <v>6</v>
      </c>
      <c r="E136" s="30" t="s">
        <v>1170</v>
      </c>
      <c r="F136" s="31" t="s">
        <v>1171</v>
      </c>
      <c r="G136" s="23"/>
    </row>
    <row r="137" spans="1:7" x14ac:dyDescent="0.2">
      <c r="A137" s="22"/>
      <c r="B137" s="28">
        <v>627</v>
      </c>
      <c r="C137" s="29">
        <v>238</v>
      </c>
      <c r="D137" s="29" t="s">
        <v>6</v>
      </c>
      <c r="E137" s="30" t="s">
        <v>1172</v>
      </c>
      <c r="F137" s="31" t="s">
        <v>1173</v>
      </c>
      <c r="G137" s="23"/>
    </row>
    <row r="138" spans="1:7" x14ac:dyDescent="0.2">
      <c r="A138" s="22"/>
      <c r="B138" s="28">
        <v>627</v>
      </c>
      <c r="C138" s="29">
        <v>239</v>
      </c>
      <c r="D138" s="29" t="s">
        <v>6</v>
      </c>
      <c r="E138" s="30" t="s">
        <v>1174</v>
      </c>
      <c r="F138" s="31" t="s">
        <v>1175</v>
      </c>
      <c r="G138" s="23"/>
    </row>
    <row r="139" spans="1:7" x14ac:dyDescent="0.2">
      <c r="A139" s="22"/>
      <c r="B139" s="28">
        <v>627</v>
      </c>
      <c r="C139" s="29">
        <v>240</v>
      </c>
      <c r="D139" s="29" t="s">
        <v>6</v>
      </c>
      <c r="E139" s="30" t="s">
        <v>1176</v>
      </c>
      <c r="F139" s="31" t="s">
        <v>291</v>
      </c>
      <c r="G139" s="23"/>
    </row>
    <row r="140" spans="1:7" x14ac:dyDescent="0.2">
      <c r="A140" s="22"/>
      <c r="B140" s="28">
        <v>627</v>
      </c>
      <c r="C140" s="29">
        <v>241</v>
      </c>
      <c r="D140" s="29" t="s">
        <v>6</v>
      </c>
      <c r="E140" s="30" t="s">
        <v>1177</v>
      </c>
      <c r="F140" s="31" t="s">
        <v>1178</v>
      </c>
      <c r="G140" s="23"/>
    </row>
    <row r="141" spans="1:7" x14ac:dyDescent="0.2">
      <c r="A141" s="22"/>
      <c r="B141" s="28">
        <v>627</v>
      </c>
      <c r="C141" s="29">
        <v>242</v>
      </c>
      <c r="D141" s="29" t="s">
        <v>6</v>
      </c>
      <c r="E141" s="30" t="s">
        <v>1179</v>
      </c>
      <c r="F141" s="31" t="s">
        <v>1180</v>
      </c>
      <c r="G141" s="23"/>
    </row>
    <row r="142" spans="1:7" x14ac:dyDescent="0.2">
      <c r="A142" s="22"/>
      <c r="B142" s="28">
        <v>627</v>
      </c>
      <c r="C142" s="29">
        <v>243</v>
      </c>
      <c r="D142" s="29" t="s">
        <v>6</v>
      </c>
      <c r="E142" s="30" t="s">
        <v>792</v>
      </c>
      <c r="F142" s="31" t="s">
        <v>793</v>
      </c>
      <c r="G142" s="23"/>
    </row>
    <row r="143" spans="1:7" ht="13.5" thickBot="1" x14ac:dyDescent="0.25">
      <c r="A143" s="22"/>
      <c r="B143" s="34">
        <v>627</v>
      </c>
      <c r="C143" s="41">
        <v>244</v>
      </c>
      <c r="D143" s="41" t="s">
        <v>6</v>
      </c>
      <c r="E143" s="47" t="s">
        <v>1181</v>
      </c>
      <c r="F143" s="48" t="s">
        <v>1182</v>
      </c>
      <c r="G143" s="23"/>
    </row>
    <row r="144" spans="1:7" ht="13.5" thickBot="1" x14ac:dyDescent="0.25">
      <c r="A144" s="22"/>
      <c r="B144" s="90"/>
      <c r="C144" s="90"/>
      <c r="D144" s="90"/>
      <c r="E144" s="91"/>
      <c r="F144" s="91"/>
      <c r="G144" s="23"/>
    </row>
    <row r="145" spans="1:7" x14ac:dyDescent="0.2">
      <c r="A145" s="12"/>
      <c r="B145" s="117">
        <v>627</v>
      </c>
      <c r="C145" s="118">
        <v>204</v>
      </c>
      <c r="D145" s="118" t="s">
        <v>6</v>
      </c>
      <c r="E145" s="119" t="s">
        <v>1229</v>
      </c>
      <c r="F145" s="127" t="s">
        <v>1228</v>
      </c>
      <c r="G145" s="13"/>
    </row>
    <row r="146" spans="1:7" x14ac:dyDescent="0.2">
      <c r="A146" s="12"/>
      <c r="B146" s="135">
        <v>627</v>
      </c>
      <c r="C146" s="136">
        <v>267</v>
      </c>
      <c r="D146" s="136" t="s">
        <v>6</v>
      </c>
      <c r="E146" s="137" t="s">
        <v>1227</v>
      </c>
      <c r="F146" s="138" t="s">
        <v>1228</v>
      </c>
      <c r="G146" s="13"/>
    </row>
    <row r="147" spans="1:7" x14ac:dyDescent="0.2">
      <c r="A147" s="12"/>
      <c r="B147" s="135">
        <v>627</v>
      </c>
      <c r="C147" s="136">
        <v>102</v>
      </c>
      <c r="D147" s="136" t="s">
        <v>6</v>
      </c>
      <c r="E147" s="137" t="s">
        <v>1225</v>
      </c>
      <c r="F147" s="138" t="s">
        <v>1226</v>
      </c>
      <c r="G147" s="13"/>
    </row>
    <row r="148" spans="1:7" x14ac:dyDescent="0.2">
      <c r="A148" s="12"/>
      <c r="B148" s="135">
        <v>627</v>
      </c>
      <c r="C148" s="136">
        <v>256</v>
      </c>
      <c r="D148" s="136" t="s">
        <v>6</v>
      </c>
      <c r="E148" s="137" t="s">
        <v>1221</v>
      </c>
      <c r="F148" s="138" t="s">
        <v>1222</v>
      </c>
      <c r="G148" s="13"/>
    </row>
    <row r="149" spans="1:7" x14ac:dyDescent="0.2">
      <c r="A149" s="12"/>
      <c r="B149" s="135">
        <v>627</v>
      </c>
      <c r="C149" s="136">
        <v>135</v>
      </c>
      <c r="D149" s="136" t="s">
        <v>6</v>
      </c>
      <c r="E149" s="137" t="s">
        <v>1183</v>
      </c>
      <c r="F149" s="138" t="s">
        <v>1186</v>
      </c>
      <c r="G149" s="13"/>
    </row>
    <row r="150" spans="1:7" x14ac:dyDescent="0.2">
      <c r="A150" s="12"/>
      <c r="B150" s="135">
        <v>627</v>
      </c>
      <c r="C150" s="136">
        <v>245</v>
      </c>
      <c r="D150" s="136" t="s">
        <v>6</v>
      </c>
      <c r="E150" s="137" t="s">
        <v>1223</v>
      </c>
      <c r="F150" s="138" t="s">
        <v>1224</v>
      </c>
      <c r="G150" s="13"/>
    </row>
    <row r="151" spans="1:7" x14ac:dyDescent="0.2">
      <c r="A151" s="12"/>
      <c r="B151" s="135">
        <v>627</v>
      </c>
      <c r="C151" s="136">
        <v>206</v>
      </c>
      <c r="D151" s="136" t="s">
        <v>6</v>
      </c>
      <c r="E151" s="146" t="s">
        <v>1134</v>
      </c>
      <c r="F151" s="147" t="s">
        <v>1194</v>
      </c>
      <c r="G151" s="13"/>
    </row>
    <row r="152" spans="1:7" x14ac:dyDescent="0.2">
      <c r="A152" s="12"/>
      <c r="B152" s="154">
        <v>627</v>
      </c>
      <c r="C152" s="155">
        <v>183</v>
      </c>
      <c r="D152" s="155" t="s">
        <v>6</v>
      </c>
      <c r="E152" s="156" t="s">
        <v>1100</v>
      </c>
      <c r="F152" s="157" t="s">
        <v>1216</v>
      </c>
      <c r="G152" s="13"/>
    </row>
    <row r="153" spans="1:7" ht="13.5" thickBot="1" x14ac:dyDescent="0.25">
      <c r="A153" s="12"/>
      <c r="B153" s="234">
        <v>627</v>
      </c>
      <c r="C153" s="235">
        <v>234</v>
      </c>
      <c r="D153" s="235" t="s">
        <v>6</v>
      </c>
      <c r="E153" s="236" t="s">
        <v>1167</v>
      </c>
      <c r="F153" s="237" t="s">
        <v>1257</v>
      </c>
      <c r="G153" s="13"/>
    </row>
    <row r="154" spans="1:7" ht="9" customHeight="1" thickBot="1" x14ac:dyDescent="0.25">
      <c r="A154" s="14"/>
      <c r="B154" s="15"/>
      <c r="C154" s="15"/>
      <c r="D154" s="16"/>
      <c r="E154" s="16"/>
      <c r="F154" s="16"/>
      <c r="G154" s="17"/>
    </row>
    <row r="155" spans="1:7" ht="13.5" thickTop="1" x14ac:dyDescent="0.2"/>
    <row r="156" spans="1:7" x14ac:dyDescent="0.2">
      <c r="D156" s="2"/>
      <c r="E156" s="112"/>
      <c r="F156" s="112"/>
    </row>
  </sheetData>
  <sheetProtection password="92DB" sheet="1" objects="1" scenarios="1" formatCells="0" selectLockedCells="1"/>
  <mergeCells count="6">
    <mergeCell ref="B2:E2"/>
    <mergeCell ref="B4:D4"/>
    <mergeCell ref="E4:E5"/>
    <mergeCell ref="F4:F5"/>
    <mergeCell ref="B3:D3"/>
    <mergeCell ref="E3:F3"/>
  </mergeCells>
  <phoneticPr fontId="0" type="noConversion"/>
  <printOptions horizontalCentered="1"/>
  <pageMargins left="0.39370078740157483" right="0.39370078740157483" top="0.59055118110236227" bottom="0.59055118110236227" header="0.51181102362204722" footer="0.51181102362204722"/>
  <pageSetup paperSize="9" scale="90" orientation="portrait" verticalDpi="200" r:id="rId1"/>
  <headerFooter alignWithMargins="0">
    <oddFooter>Stránka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O65"/>
  <sheetViews>
    <sheetView zoomScale="85" zoomScaleNormal="85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D5" sqref="D5"/>
    </sheetView>
  </sheetViews>
  <sheetFormatPr defaultRowHeight="12.75" x14ac:dyDescent="0.2"/>
  <cols>
    <col min="1" max="1" width="1.7109375" style="171" customWidth="1"/>
    <col min="2" max="3" width="22.28515625" style="171" customWidth="1"/>
    <col min="4" max="4" width="17.5703125" style="171" customWidth="1"/>
    <col min="5" max="5" width="1.7109375" style="171" customWidth="1"/>
    <col min="6" max="16384" width="9.140625" style="171"/>
  </cols>
  <sheetData>
    <row r="1" spans="1:6" ht="9" customHeight="1" thickTop="1" thickBot="1" x14ac:dyDescent="0.25">
      <c r="A1" s="168"/>
      <c r="B1" s="169"/>
      <c r="C1" s="169"/>
      <c r="D1" s="169"/>
      <c r="E1" s="170"/>
    </row>
    <row r="2" spans="1:6" ht="12.75" customHeight="1" x14ac:dyDescent="0.2">
      <c r="A2" s="172"/>
      <c r="B2" s="259" t="s">
        <v>1184</v>
      </c>
      <c r="C2" s="260"/>
      <c r="D2" s="260"/>
      <c r="E2" s="173"/>
      <c r="F2" s="174"/>
    </row>
    <row r="3" spans="1:6" ht="12.75" customHeight="1" x14ac:dyDescent="0.2">
      <c r="A3" s="172"/>
      <c r="B3" s="261" t="s">
        <v>1237</v>
      </c>
      <c r="C3" s="262"/>
      <c r="D3" s="262"/>
      <c r="E3" s="175"/>
      <c r="F3" s="176"/>
    </row>
    <row r="4" spans="1:6" ht="13.5" thickBot="1" x14ac:dyDescent="0.25">
      <c r="A4" s="172"/>
      <c r="B4" s="177" t="s">
        <v>1238</v>
      </c>
      <c r="C4" s="158" t="s">
        <v>1239</v>
      </c>
      <c r="D4" s="159" t="s">
        <v>1240</v>
      </c>
      <c r="E4" s="178"/>
    </row>
    <row r="5" spans="1:6" x14ac:dyDescent="0.2">
      <c r="A5" s="172"/>
      <c r="B5" s="263" t="s">
        <v>1241</v>
      </c>
      <c r="C5" s="179" t="s">
        <v>4</v>
      </c>
      <c r="D5" s="180">
        <v>3</v>
      </c>
      <c r="E5" s="178"/>
    </row>
    <row r="6" spans="1:6" x14ac:dyDescent="0.2">
      <c r="A6" s="172"/>
      <c r="B6" s="264"/>
      <c r="C6" s="181" t="s">
        <v>10</v>
      </c>
      <c r="D6" s="182">
        <v>2</v>
      </c>
      <c r="E6" s="178"/>
    </row>
    <row r="7" spans="1:6" x14ac:dyDescent="0.2">
      <c r="A7" s="172"/>
      <c r="B7" s="264"/>
      <c r="C7" s="181" t="s">
        <v>5</v>
      </c>
      <c r="D7" s="182">
        <v>18</v>
      </c>
      <c r="E7" s="178"/>
    </row>
    <row r="8" spans="1:6" x14ac:dyDescent="0.2">
      <c r="A8" s="172"/>
      <c r="B8" s="264"/>
      <c r="C8" s="181" t="s">
        <v>20</v>
      </c>
      <c r="D8" s="182">
        <v>0</v>
      </c>
      <c r="E8" s="178"/>
    </row>
    <row r="9" spans="1:6" x14ac:dyDescent="0.2">
      <c r="A9" s="172"/>
      <c r="B9" s="264"/>
      <c r="C9" s="181" t="s">
        <v>26</v>
      </c>
      <c r="D9" s="182">
        <v>0</v>
      </c>
      <c r="E9" s="178"/>
    </row>
    <row r="10" spans="1:6" x14ac:dyDescent="0.2">
      <c r="A10" s="172"/>
      <c r="B10" s="264"/>
      <c r="C10" s="181" t="s">
        <v>6</v>
      </c>
      <c r="D10" s="182">
        <v>104</v>
      </c>
      <c r="E10" s="178"/>
    </row>
    <row r="11" spans="1:6" ht="13.5" thickBot="1" x14ac:dyDescent="0.25">
      <c r="A11" s="172"/>
      <c r="B11" s="265"/>
      <c r="C11" s="183" t="s">
        <v>7</v>
      </c>
      <c r="D11" s="184">
        <v>3</v>
      </c>
      <c r="E11" s="178"/>
    </row>
    <row r="12" spans="1:6" x14ac:dyDescent="0.2">
      <c r="A12" s="172"/>
      <c r="B12" s="266" t="s">
        <v>1242</v>
      </c>
      <c r="C12" s="185" t="s">
        <v>4</v>
      </c>
      <c r="D12" s="186">
        <v>5</v>
      </c>
      <c r="E12" s="178"/>
    </row>
    <row r="13" spans="1:6" x14ac:dyDescent="0.2">
      <c r="A13" s="172"/>
      <c r="B13" s="267"/>
      <c r="C13" s="187" t="s">
        <v>10</v>
      </c>
      <c r="D13" s="188">
        <v>0</v>
      </c>
      <c r="E13" s="178"/>
    </row>
    <row r="14" spans="1:6" x14ac:dyDescent="0.2">
      <c r="A14" s="172"/>
      <c r="B14" s="267"/>
      <c r="C14" s="187" t="s">
        <v>5</v>
      </c>
      <c r="D14" s="188">
        <v>9</v>
      </c>
      <c r="E14" s="178"/>
    </row>
    <row r="15" spans="1:6" x14ac:dyDescent="0.2">
      <c r="A15" s="172"/>
      <c r="B15" s="267"/>
      <c r="C15" s="187" t="s">
        <v>20</v>
      </c>
      <c r="D15" s="188">
        <v>1</v>
      </c>
      <c r="E15" s="178"/>
    </row>
    <row r="16" spans="1:6" x14ac:dyDescent="0.2">
      <c r="A16" s="172"/>
      <c r="B16" s="267"/>
      <c r="C16" s="187" t="s">
        <v>26</v>
      </c>
      <c r="D16" s="188">
        <v>2</v>
      </c>
      <c r="E16" s="178"/>
    </row>
    <row r="17" spans="1:15" x14ac:dyDescent="0.2">
      <c r="A17" s="172"/>
      <c r="B17" s="267"/>
      <c r="C17" s="187" t="s">
        <v>6</v>
      </c>
      <c r="D17" s="188">
        <v>9</v>
      </c>
      <c r="E17" s="178"/>
    </row>
    <row r="18" spans="1:15" ht="13.5" thickBot="1" x14ac:dyDescent="0.25">
      <c r="A18" s="172"/>
      <c r="B18" s="267"/>
      <c r="C18" s="189" t="s">
        <v>7</v>
      </c>
      <c r="D18" s="190">
        <v>0</v>
      </c>
      <c r="E18" s="178"/>
    </row>
    <row r="19" spans="1:15" x14ac:dyDescent="0.2">
      <c r="A19" s="172"/>
      <c r="B19" s="268" t="s">
        <v>1243</v>
      </c>
      <c r="C19" s="191" t="s">
        <v>4</v>
      </c>
      <c r="D19" s="192">
        <v>6</v>
      </c>
      <c r="E19" s="178"/>
    </row>
    <row r="20" spans="1:15" x14ac:dyDescent="0.2">
      <c r="A20" s="172"/>
      <c r="B20" s="269"/>
      <c r="C20" s="193" t="s">
        <v>10</v>
      </c>
      <c r="D20" s="194">
        <v>1</v>
      </c>
      <c r="E20" s="178"/>
    </row>
    <row r="21" spans="1:15" x14ac:dyDescent="0.2">
      <c r="A21" s="172"/>
      <c r="B21" s="269"/>
      <c r="C21" s="193" t="s">
        <v>5</v>
      </c>
      <c r="D21" s="194">
        <v>47</v>
      </c>
      <c r="E21" s="178"/>
    </row>
    <row r="22" spans="1:15" x14ac:dyDescent="0.2">
      <c r="A22" s="172"/>
      <c r="B22" s="269"/>
      <c r="C22" s="193" t="s">
        <v>20</v>
      </c>
      <c r="D22" s="194">
        <v>5</v>
      </c>
      <c r="E22" s="178"/>
    </row>
    <row r="23" spans="1:15" x14ac:dyDescent="0.2">
      <c r="A23" s="172"/>
      <c r="B23" s="269"/>
      <c r="C23" s="193" t="s">
        <v>26</v>
      </c>
      <c r="D23" s="194">
        <v>1</v>
      </c>
      <c r="E23" s="178"/>
    </row>
    <row r="24" spans="1:15" x14ac:dyDescent="0.2">
      <c r="A24" s="172"/>
      <c r="B24" s="269"/>
      <c r="C24" s="193" t="s">
        <v>6</v>
      </c>
      <c r="D24" s="194">
        <v>76</v>
      </c>
      <c r="E24" s="178"/>
    </row>
    <row r="25" spans="1:15" ht="13.5" thickBot="1" x14ac:dyDescent="0.25">
      <c r="A25" s="172"/>
      <c r="B25" s="270"/>
      <c r="C25" s="195" t="s">
        <v>7</v>
      </c>
      <c r="D25" s="196">
        <v>1</v>
      </c>
      <c r="E25" s="178"/>
    </row>
    <row r="26" spans="1:15" x14ac:dyDescent="0.2">
      <c r="A26" s="172"/>
      <c r="B26" s="273" t="s">
        <v>1244</v>
      </c>
      <c r="C26" s="197" t="s">
        <v>4</v>
      </c>
      <c r="D26" s="198">
        <v>3</v>
      </c>
      <c r="E26" s="178"/>
    </row>
    <row r="27" spans="1:15" x14ac:dyDescent="0.2">
      <c r="A27" s="172"/>
      <c r="B27" s="274"/>
      <c r="C27" s="199" t="s">
        <v>10</v>
      </c>
      <c r="D27" s="200">
        <v>3</v>
      </c>
      <c r="E27" s="178"/>
    </row>
    <row r="28" spans="1:15" x14ac:dyDescent="0.2">
      <c r="A28" s="172"/>
      <c r="B28" s="274"/>
      <c r="C28" s="199" t="s">
        <v>5</v>
      </c>
      <c r="D28" s="200">
        <v>22</v>
      </c>
      <c r="E28" s="178"/>
      <c r="O28" s="201"/>
    </row>
    <row r="29" spans="1:15" x14ac:dyDescent="0.2">
      <c r="A29" s="172"/>
      <c r="B29" s="274"/>
      <c r="C29" s="199" t="s">
        <v>20</v>
      </c>
      <c r="D29" s="200">
        <v>0</v>
      </c>
      <c r="E29" s="178"/>
    </row>
    <row r="30" spans="1:15" x14ac:dyDescent="0.2">
      <c r="A30" s="172"/>
      <c r="B30" s="274"/>
      <c r="C30" s="199" t="s">
        <v>26</v>
      </c>
      <c r="D30" s="200">
        <v>0</v>
      </c>
      <c r="E30" s="178"/>
    </row>
    <row r="31" spans="1:15" x14ac:dyDescent="0.2">
      <c r="A31" s="172"/>
      <c r="B31" s="274"/>
      <c r="C31" s="199" t="s">
        <v>6</v>
      </c>
      <c r="D31" s="200">
        <v>19</v>
      </c>
      <c r="E31" s="178"/>
    </row>
    <row r="32" spans="1:15" ht="13.5" thickBot="1" x14ac:dyDescent="0.25">
      <c r="A32" s="172"/>
      <c r="B32" s="275"/>
      <c r="C32" s="202" t="s">
        <v>7</v>
      </c>
      <c r="D32" s="203">
        <v>1</v>
      </c>
      <c r="E32" s="178"/>
    </row>
    <row r="33" spans="1:5" x14ac:dyDescent="0.2">
      <c r="A33" s="172"/>
      <c r="B33" s="276" t="s">
        <v>1245</v>
      </c>
      <c r="C33" s="204" t="s">
        <v>4</v>
      </c>
      <c r="D33" s="205">
        <v>3</v>
      </c>
      <c r="E33" s="178"/>
    </row>
    <row r="34" spans="1:5" x14ac:dyDescent="0.2">
      <c r="A34" s="172"/>
      <c r="B34" s="277"/>
      <c r="C34" s="206" t="s">
        <v>10</v>
      </c>
      <c r="D34" s="207">
        <v>4</v>
      </c>
      <c r="E34" s="178"/>
    </row>
    <row r="35" spans="1:5" x14ac:dyDescent="0.2">
      <c r="A35" s="172"/>
      <c r="B35" s="277"/>
      <c r="C35" s="206" t="s">
        <v>5</v>
      </c>
      <c r="D35" s="207">
        <v>25</v>
      </c>
      <c r="E35" s="178"/>
    </row>
    <row r="36" spans="1:5" x14ac:dyDescent="0.2">
      <c r="A36" s="172"/>
      <c r="B36" s="277"/>
      <c r="C36" s="206" t="s">
        <v>20</v>
      </c>
      <c r="D36" s="207">
        <v>1</v>
      </c>
      <c r="E36" s="178"/>
    </row>
    <row r="37" spans="1:5" x14ac:dyDescent="0.2">
      <c r="A37" s="172"/>
      <c r="B37" s="277"/>
      <c r="C37" s="206" t="s">
        <v>26</v>
      </c>
      <c r="D37" s="207">
        <v>0</v>
      </c>
      <c r="E37" s="178"/>
    </row>
    <row r="38" spans="1:5" x14ac:dyDescent="0.2">
      <c r="A38" s="172"/>
      <c r="B38" s="277"/>
      <c r="C38" s="206" t="s">
        <v>6</v>
      </c>
      <c r="D38" s="207">
        <v>28</v>
      </c>
      <c r="E38" s="178"/>
    </row>
    <row r="39" spans="1:5" ht="13.5" thickBot="1" x14ac:dyDescent="0.25">
      <c r="A39" s="172"/>
      <c r="B39" s="278"/>
      <c r="C39" s="208" t="s">
        <v>7</v>
      </c>
      <c r="D39" s="209">
        <v>1</v>
      </c>
      <c r="E39" s="178"/>
    </row>
    <row r="40" spans="1:5" x14ac:dyDescent="0.2">
      <c r="A40" s="172"/>
      <c r="B40" s="279" t="s">
        <v>1246</v>
      </c>
      <c r="C40" s="210" t="s">
        <v>4</v>
      </c>
      <c r="D40" s="211">
        <v>3</v>
      </c>
      <c r="E40" s="178"/>
    </row>
    <row r="41" spans="1:5" x14ac:dyDescent="0.2">
      <c r="A41" s="172"/>
      <c r="B41" s="280"/>
      <c r="C41" s="212" t="s">
        <v>10</v>
      </c>
      <c r="D41" s="213">
        <v>0</v>
      </c>
      <c r="E41" s="178"/>
    </row>
    <row r="42" spans="1:5" x14ac:dyDescent="0.2">
      <c r="A42" s="172"/>
      <c r="B42" s="280"/>
      <c r="C42" s="212" t="s">
        <v>5</v>
      </c>
      <c r="D42" s="213">
        <v>18</v>
      </c>
      <c r="E42" s="178"/>
    </row>
    <row r="43" spans="1:5" x14ac:dyDescent="0.2">
      <c r="A43" s="172"/>
      <c r="B43" s="280"/>
      <c r="C43" s="212" t="s">
        <v>20</v>
      </c>
      <c r="D43" s="213">
        <v>2</v>
      </c>
      <c r="E43" s="178"/>
    </row>
    <row r="44" spans="1:5" x14ac:dyDescent="0.2">
      <c r="A44" s="172"/>
      <c r="B44" s="280"/>
      <c r="C44" s="212" t="s">
        <v>26</v>
      </c>
      <c r="D44" s="213">
        <v>0</v>
      </c>
      <c r="E44" s="178"/>
    </row>
    <row r="45" spans="1:5" x14ac:dyDescent="0.2">
      <c r="A45" s="172"/>
      <c r="B45" s="280"/>
      <c r="C45" s="212" t="s">
        <v>6</v>
      </c>
      <c r="D45" s="213">
        <v>49</v>
      </c>
      <c r="E45" s="178"/>
    </row>
    <row r="46" spans="1:5" x14ac:dyDescent="0.2">
      <c r="A46" s="172"/>
      <c r="B46" s="280"/>
      <c r="C46" s="212" t="s">
        <v>7</v>
      </c>
      <c r="D46" s="213">
        <v>1</v>
      </c>
      <c r="E46" s="178"/>
    </row>
    <row r="47" spans="1:5" ht="13.5" thickBot="1" x14ac:dyDescent="0.25">
      <c r="A47" s="172"/>
      <c r="B47" s="281"/>
      <c r="C47" s="214" t="s">
        <v>1247</v>
      </c>
      <c r="D47" s="215">
        <v>1</v>
      </c>
      <c r="E47" s="178"/>
    </row>
    <row r="48" spans="1:5" x14ac:dyDescent="0.2">
      <c r="A48" s="172"/>
      <c r="B48" s="282" t="s">
        <v>1248</v>
      </c>
      <c r="C48" s="216" t="s">
        <v>4</v>
      </c>
      <c r="D48" s="217">
        <v>3</v>
      </c>
      <c r="E48" s="178"/>
    </row>
    <row r="49" spans="1:5" x14ac:dyDescent="0.2">
      <c r="A49" s="172"/>
      <c r="B49" s="283"/>
      <c r="C49" s="218" t="s">
        <v>10</v>
      </c>
      <c r="D49" s="219">
        <v>2</v>
      </c>
      <c r="E49" s="178"/>
    </row>
    <row r="50" spans="1:5" x14ac:dyDescent="0.2">
      <c r="A50" s="172"/>
      <c r="B50" s="283"/>
      <c r="C50" s="218" t="s">
        <v>5</v>
      </c>
      <c r="D50" s="219">
        <v>25</v>
      </c>
      <c r="E50" s="178"/>
    </row>
    <row r="51" spans="1:5" x14ac:dyDescent="0.2">
      <c r="A51" s="172"/>
      <c r="B51" s="283"/>
      <c r="C51" s="218" t="s">
        <v>20</v>
      </c>
      <c r="D51" s="219">
        <v>0</v>
      </c>
      <c r="E51" s="178"/>
    </row>
    <row r="52" spans="1:5" x14ac:dyDescent="0.2">
      <c r="A52" s="172"/>
      <c r="B52" s="283"/>
      <c r="C52" s="218" t="s">
        <v>26</v>
      </c>
      <c r="D52" s="219">
        <v>0</v>
      </c>
      <c r="E52" s="178"/>
    </row>
    <row r="53" spans="1:5" x14ac:dyDescent="0.2">
      <c r="A53" s="172"/>
      <c r="B53" s="283"/>
      <c r="C53" s="218" t="s">
        <v>6</v>
      </c>
      <c r="D53" s="219">
        <v>108</v>
      </c>
      <c r="E53" s="178"/>
    </row>
    <row r="54" spans="1:5" ht="13.5" thickBot="1" x14ac:dyDescent="0.25">
      <c r="A54" s="172"/>
      <c r="B54" s="284"/>
      <c r="C54" s="220" t="s">
        <v>7</v>
      </c>
      <c r="D54" s="221">
        <v>0</v>
      </c>
      <c r="E54" s="178"/>
    </row>
    <row r="55" spans="1:5" x14ac:dyDescent="0.2">
      <c r="A55" s="172"/>
      <c r="B55" s="266" t="s">
        <v>1249</v>
      </c>
      <c r="C55" s="222" t="s">
        <v>4</v>
      </c>
      <c r="D55" s="223">
        <f t="shared" ref="D55:D61" si="0">D5+D12+D19+D26+D33+D40+D48</f>
        <v>26</v>
      </c>
      <c r="E55" s="178"/>
    </row>
    <row r="56" spans="1:5" x14ac:dyDescent="0.2">
      <c r="A56" s="172"/>
      <c r="B56" s="267"/>
      <c r="C56" s="187" t="s">
        <v>10</v>
      </c>
      <c r="D56" s="188">
        <f t="shared" si="0"/>
        <v>12</v>
      </c>
      <c r="E56" s="178"/>
    </row>
    <row r="57" spans="1:5" x14ac:dyDescent="0.2">
      <c r="A57" s="172"/>
      <c r="B57" s="267"/>
      <c r="C57" s="187" t="s">
        <v>5</v>
      </c>
      <c r="D57" s="188">
        <f t="shared" si="0"/>
        <v>164</v>
      </c>
      <c r="E57" s="178"/>
    </row>
    <row r="58" spans="1:5" x14ac:dyDescent="0.2">
      <c r="A58" s="172"/>
      <c r="B58" s="267"/>
      <c r="C58" s="187" t="s">
        <v>20</v>
      </c>
      <c r="D58" s="188">
        <f t="shared" si="0"/>
        <v>9</v>
      </c>
      <c r="E58" s="178"/>
    </row>
    <row r="59" spans="1:5" x14ac:dyDescent="0.2">
      <c r="A59" s="172"/>
      <c r="B59" s="267"/>
      <c r="C59" s="187" t="s">
        <v>26</v>
      </c>
      <c r="D59" s="188">
        <f t="shared" si="0"/>
        <v>3</v>
      </c>
      <c r="E59" s="178"/>
    </row>
    <row r="60" spans="1:5" x14ac:dyDescent="0.2">
      <c r="A60" s="172"/>
      <c r="B60" s="267"/>
      <c r="C60" s="187" t="s">
        <v>6</v>
      </c>
      <c r="D60" s="188">
        <f t="shared" si="0"/>
        <v>393</v>
      </c>
      <c r="E60" s="178"/>
    </row>
    <row r="61" spans="1:5" x14ac:dyDescent="0.2">
      <c r="A61" s="172"/>
      <c r="B61" s="267"/>
      <c r="C61" s="187" t="s">
        <v>7</v>
      </c>
      <c r="D61" s="188">
        <f t="shared" si="0"/>
        <v>7</v>
      </c>
      <c r="E61" s="178"/>
    </row>
    <row r="62" spans="1:5" ht="13.5" thickBot="1" x14ac:dyDescent="0.25">
      <c r="A62" s="172"/>
      <c r="B62" s="267"/>
      <c r="C62" s="189" t="s">
        <v>1247</v>
      </c>
      <c r="D62" s="190">
        <f>D47</f>
        <v>1</v>
      </c>
      <c r="E62" s="178"/>
    </row>
    <row r="63" spans="1:5" ht="13.5" thickBot="1" x14ac:dyDescent="0.25">
      <c r="A63" s="172"/>
      <c r="B63" s="271" t="s">
        <v>1250</v>
      </c>
      <c r="C63" s="272"/>
      <c r="D63" s="224">
        <f>SUM(D55:D62)</f>
        <v>615</v>
      </c>
      <c r="E63" s="178"/>
    </row>
    <row r="64" spans="1:5" ht="9" customHeight="1" thickBot="1" x14ac:dyDescent="0.25">
      <c r="A64" s="225"/>
      <c r="B64" s="226"/>
      <c r="C64" s="226"/>
      <c r="D64" s="226"/>
      <c r="E64" s="227"/>
    </row>
    <row r="65" ht="13.5" thickTop="1" x14ac:dyDescent="0.2"/>
  </sheetData>
  <sheetProtection password="92DB" sheet="1" objects="1" scenarios="1" formatCells="0" selectLockedCells="1"/>
  <mergeCells count="11">
    <mergeCell ref="B63:C63"/>
    <mergeCell ref="B26:B32"/>
    <mergeCell ref="B33:B39"/>
    <mergeCell ref="B40:B47"/>
    <mergeCell ref="B48:B54"/>
    <mergeCell ref="B55:B62"/>
    <mergeCell ref="B2:D2"/>
    <mergeCell ref="B3:D3"/>
    <mergeCell ref="B5:B11"/>
    <mergeCell ref="B12:B18"/>
    <mergeCell ref="B19:B25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8</vt:i4>
      </vt:variant>
      <vt:variant>
        <vt:lpstr>Pojmenované oblasti</vt:lpstr>
      </vt:variant>
      <vt:variant>
        <vt:i4>7</vt:i4>
      </vt:variant>
    </vt:vector>
  </HeadingPairs>
  <TitlesOfParts>
    <vt:vector size="15" baseType="lpstr">
      <vt:lpstr>Blansko </vt:lpstr>
      <vt:lpstr>Brno - město</vt:lpstr>
      <vt:lpstr>Brno - venkov</vt:lpstr>
      <vt:lpstr>Břeclav</vt:lpstr>
      <vt:lpstr>Hodonín</vt:lpstr>
      <vt:lpstr>Vyškov</vt:lpstr>
      <vt:lpstr>Znojmo</vt:lpstr>
      <vt:lpstr>Σ</vt:lpstr>
      <vt:lpstr>'Blansko '!Oblast_tisku</vt:lpstr>
      <vt:lpstr>'Brno - město'!Oblast_tisku</vt:lpstr>
      <vt:lpstr>'Brno - venkov'!Oblast_tisku</vt:lpstr>
      <vt:lpstr>Břeclav!Oblast_tisku</vt:lpstr>
      <vt:lpstr>Hodonín!Oblast_tisku</vt:lpstr>
      <vt:lpstr>Vyškov!Oblast_tisku</vt:lpstr>
      <vt:lpstr>Znojmo!Oblast_tisku</vt:lpstr>
    </vt:vector>
  </TitlesOfParts>
  <Company>HZS JmK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Antonín Bastl</dc:creator>
  <cp:lastModifiedBy>Petr Macák</cp:lastModifiedBy>
  <cp:lastPrinted>2014-07-02T06:18:45Z</cp:lastPrinted>
  <dcterms:created xsi:type="dcterms:W3CDTF">2007-05-29T07:18:45Z</dcterms:created>
  <dcterms:modified xsi:type="dcterms:W3CDTF">2017-01-23T06:39:20Z</dcterms:modified>
</cp:coreProperties>
</file>